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4"/>
  <workbookPr/>
  <mc:AlternateContent xmlns:mc="http://schemas.openxmlformats.org/markup-compatibility/2006">
    <mc:Choice Requires="x15">
      <x15ac:absPath xmlns:x15ac="http://schemas.microsoft.com/office/spreadsheetml/2010/11/ac" url="C:\Users\marci\Downloads\"/>
    </mc:Choice>
  </mc:AlternateContent>
  <xr:revisionPtr revIDLastSave="0" documentId="8_{C30B4C08-4770-4E53-BC5A-1AE9904380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luxo de Caixa e Orçame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" l="1"/>
  <c r="G145" i="1"/>
  <c r="G146" i="1"/>
  <c r="AN20" i="1"/>
  <c r="AN19" i="1"/>
  <c r="AN18" i="1"/>
  <c r="AN17" i="1"/>
  <c r="AN16" i="1"/>
  <c r="AN15" i="1"/>
  <c r="AN14" i="1"/>
  <c r="AN13" i="1"/>
  <c r="AN12" i="1"/>
  <c r="AN11" i="1"/>
  <c r="AM20" i="1"/>
  <c r="AM19" i="1"/>
  <c r="AM18" i="1"/>
  <c r="AO18" i="1" s="1"/>
  <c r="AM17" i="1"/>
  <c r="AM16" i="1"/>
  <c r="AM15" i="1"/>
  <c r="AM14" i="1"/>
  <c r="AM13" i="1"/>
  <c r="AM12" i="1"/>
  <c r="AM11" i="1"/>
  <c r="AM34" i="1"/>
  <c r="AM33" i="1"/>
  <c r="AM32" i="1"/>
  <c r="AM31" i="1"/>
  <c r="AM30" i="1"/>
  <c r="AM29" i="1"/>
  <c r="AM28" i="1"/>
  <c r="AM27" i="1"/>
  <c r="AM26" i="1"/>
  <c r="AM25" i="1"/>
  <c r="AM54" i="1"/>
  <c r="AM53" i="1"/>
  <c r="AM52" i="1"/>
  <c r="AM51" i="1"/>
  <c r="AM59" i="1"/>
  <c r="AM58" i="1"/>
  <c r="AM57" i="1"/>
  <c r="AM56" i="1"/>
  <c r="AM67" i="1"/>
  <c r="AM66" i="1"/>
  <c r="AM65" i="1"/>
  <c r="AM64" i="1"/>
  <c r="AM63" i="1"/>
  <c r="AM62" i="1"/>
  <c r="AM61" i="1"/>
  <c r="AM73" i="1"/>
  <c r="AM72" i="1"/>
  <c r="AM71" i="1"/>
  <c r="AM70" i="1"/>
  <c r="AM69" i="1"/>
  <c r="AN81" i="1"/>
  <c r="AN80" i="1"/>
  <c r="AN79" i="1"/>
  <c r="AN78" i="1"/>
  <c r="AN77" i="1"/>
  <c r="AN76" i="1"/>
  <c r="AN75" i="1"/>
  <c r="AM81" i="1"/>
  <c r="AM80" i="1"/>
  <c r="AM79" i="1"/>
  <c r="AM78" i="1"/>
  <c r="AM77" i="1"/>
  <c r="AM76" i="1"/>
  <c r="AM75" i="1"/>
  <c r="AM89" i="1"/>
  <c r="AM88" i="1"/>
  <c r="AM87" i="1"/>
  <c r="AM86" i="1"/>
  <c r="AM85" i="1"/>
  <c r="AM84" i="1"/>
  <c r="AM83" i="1"/>
  <c r="AN94" i="1"/>
  <c r="AN93" i="1"/>
  <c r="AN92" i="1"/>
  <c r="AN91" i="1"/>
  <c r="AM94" i="1"/>
  <c r="AM93" i="1"/>
  <c r="AM92" i="1"/>
  <c r="AM91" i="1"/>
  <c r="AN101" i="1"/>
  <c r="AN100" i="1"/>
  <c r="AN99" i="1"/>
  <c r="AN98" i="1"/>
  <c r="AN97" i="1"/>
  <c r="AN96" i="1"/>
  <c r="AM101" i="1"/>
  <c r="AM100" i="1"/>
  <c r="AM99" i="1"/>
  <c r="AM98" i="1"/>
  <c r="AM97" i="1"/>
  <c r="AM96" i="1"/>
  <c r="AM113" i="1"/>
  <c r="AM111" i="1"/>
  <c r="AM110" i="1"/>
  <c r="AM109" i="1"/>
  <c r="AM108" i="1"/>
  <c r="AM107" i="1"/>
  <c r="AM106" i="1"/>
  <c r="AM105" i="1"/>
  <c r="AN106" i="1"/>
  <c r="AN105" i="1"/>
  <c r="AM117" i="1"/>
  <c r="AM116" i="1"/>
  <c r="AM115" i="1"/>
  <c r="AM114" i="1"/>
  <c r="AN113" i="1"/>
  <c r="AN114" i="1"/>
  <c r="AN115" i="1"/>
  <c r="AN116" i="1"/>
  <c r="AN123" i="1"/>
  <c r="AN122" i="1"/>
  <c r="AN121" i="1"/>
  <c r="AN120" i="1"/>
  <c r="AN119" i="1"/>
  <c r="AM123" i="1"/>
  <c r="AM122" i="1"/>
  <c r="AM121" i="1"/>
  <c r="AM120" i="1"/>
  <c r="AM119" i="1"/>
  <c r="AM128" i="1"/>
  <c r="AM127" i="1"/>
  <c r="AM126" i="1"/>
  <c r="AM125" i="1"/>
  <c r="AN134" i="1"/>
  <c r="AN133" i="1"/>
  <c r="AN132" i="1"/>
  <c r="AN131" i="1"/>
  <c r="AN130" i="1"/>
  <c r="AM134" i="1"/>
  <c r="AM133" i="1"/>
  <c r="AM132" i="1"/>
  <c r="AM131" i="1"/>
  <c r="AM130" i="1"/>
  <c r="AM140" i="1"/>
  <c r="AM139" i="1"/>
  <c r="AM138" i="1"/>
  <c r="AM137" i="1"/>
  <c r="AM136" i="1"/>
  <c r="AK136" i="1"/>
  <c r="AK137" i="1"/>
  <c r="AK138" i="1"/>
  <c r="AK139" i="1"/>
  <c r="AK140" i="1"/>
  <c r="AN146" i="1"/>
  <c r="AN145" i="1"/>
  <c r="AN144" i="1"/>
  <c r="AN143" i="1"/>
  <c r="AN142" i="1"/>
  <c r="AM146" i="1"/>
  <c r="AM145" i="1"/>
  <c r="AM144" i="1"/>
  <c r="AM143" i="1"/>
  <c r="AM142" i="1"/>
  <c r="AN140" i="1"/>
  <c r="AN139" i="1"/>
  <c r="AN138" i="1"/>
  <c r="AN137" i="1"/>
  <c r="AN136" i="1"/>
  <c r="AN128" i="1"/>
  <c r="AN127" i="1"/>
  <c r="AN126" i="1"/>
  <c r="AN125" i="1"/>
  <c r="AN117" i="1"/>
  <c r="AN111" i="1"/>
  <c r="AN110" i="1"/>
  <c r="AN109" i="1"/>
  <c r="AN108" i="1"/>
  <c r="AN107" i="1"/>
  <c r="AN89" i="1"/>
  <c r="AN88" i="1"/>
  <c r="AN87" i="1"/>
  <c r="AN86" i="1"/>
  <c r="AN85" i="1"/>
  <c r="AN84" i="1"/>
  <c r="AN83" i="1"/>
  <c r="AN73" i="1"/>
  <c r="AN72" i="1"/>
  <c r="AN71" i="1"/>
  <c r="AN70" i="1"/>
  <c r="AN69" i="1"/>
  <c r="AN67" i="1"/>
  <c r="AN66" i="1"/>
  <c r="AN65" i="1"/>
  <c r="AN64" i="1"/>
  <c r="AN63" i="1"/>
  <c r="AN62" i="1"/>
  <c r="AN61" i="1"/>
  <c r="AN59" i="1"/>
  <c r="AN58" i="1"/>
  <c r="AN57" i="1"/>
  <c r="AN56" i="1"/>
  <c r="AN54" i="1"/>
  <c r="AN53" i="1"/>
  <c r="AN52" i="1"/>
  <c r="AN51" i="1"/>
  <c r="AN49" i="1"/>
  <c r="AN48" i="1"/>
  <c r="AN47" i="1"/>
  <c r="AN46" i="1"/>
  <c r="AN45" i="1"/>
  <c r="AN43" i="1"/>
  <c r="AM43" i="1"/>
  <c r="AM42" i="1"/>
  <c r="AM41" i="1"/>
  <c r="AM40" i="1"/>
  <c r="AM39" i="1"/>
  <c r="AM38" i="1"/>
  <c r="AN42" i="1"/>
  <c r="AN41" i="1"/>
  <c r="AN40" i="1"/>
  <c r="AN39" i="1"/>
  <c r="AN38" i="1"/>
  <c r="AN34" i="1"/>
  <c r="AN33" i="1"/>
  <c r="AN32" i="1"/>
  <c r="D126" i="1"/>
  <c r="D127" i="1"/>
  <c r="G126" i="1"/>
  <c r="G127" i="1"/>
  <c r="J126" i="1"/>
  <c r="J127" i="1"/>
  <c r="M126" i="1"/>
  <c r="M127" i="1"/>
  <c r="P126" i="1"/>
  <c r="P127" i="1"/>
  <c r="S126" i="1"/>
  <c r="S127" i="1"/>
  <c r="V126" i="1"/>
  <c r="V127" i="1"/>
  <c r="Y126" i="1"/>
  <c r="Y127" i="1"/>
  <c r="AH126" i="1"/>
  <c r="AH127" i="1"/>
  <c r="AE126" i="1"/>
  <c r="AE127" i="1"/>
  <c r="AB126" i="1"/>
  <c r="AB127" i="1"/>
  <c r="AK126" i="1"/>
  <c r="AK127" i="1"/>
  <c r="AK64" i="1"/>
  <c r="AK65" i="1"/>
  <c r="AK66" i="1"/>
  <c r="AK57" i="1"/>
  <c r="AK58" i="1"/>
  <c r="AH64" i="1"/>
  <c r="AH65" i="1"/>
  <c r="AH66" i="1"/>
  <c r="AH57" i="1"/>
  <c r="AH58" i="1"/>
  <c r="AE64" i="1"/>
  <c r="AE65" i="1"/>
  <c r="AE66" i="1"/>
  <c r="AE57" i="1"/>
  <c r="AE58" i="1"/>
  <c r="AB64" i="1"/>
  <c r="AB65" i="1"/>
  <c r="AB66" i="1"/>
  <c r="AB57" i="1"/>
  <c r="AB58" i="1"/>
  <c r="Y64" i="1"/>
  <c r="Y65" i="1"/>
  <c r="Y66" i="1"/>
  <c r="Y57" i="1"/>
  <c r="Y58" i="1"/>
  <c r="V64" i="1"/>
  <c r="V65" i="1"/>
  <c r="V66" i="1"/>
  <c r="V57" i="1"/>
  <c r="V58" i="1"/>
  <c r="S64" i="1"/>
  <c r="S65" i="1"/>
  <c r="S66" i="1"/>
  <c r="S57" i="1"/>
  <c r="S58" i="1"/>
  <c r="P64" i="1"/>
  <c r="P65" i="1"/>
  <c r="P66" i="1"/>
  <c r="P57" i="1"/>
  <c r="P58" i="1"/>
  <c r="M64" i="1"/>
  <c r="M65" i="1"/>
  <c r="M66" i="1"/>
  <c r="M57" i="1"/>
  <c r="M58" i="1"/>
  <c r="J64" i="1"/>
  <c r="J65" i="1"/>
  <c r="J66" i="1"/>
  <c r="J57" i="1"/>
  <c r="J58" i="1"/>
  <c r="G64" i="1"/>
  <c r="G65" i="1"/>
  <c r="G66" i="1"/>
  <c r="D64" i="1"/>
  <c r="D65" i="1"/>
  <c r="D66" i="1"/>
  <c r="G57" i="1"/>
  <c r="G58" i="1"/>
  <c r="D57" i="1"/>
  <c r="D58" i="1"/>
  <c r="AO43" i="1" l="1"/>
  <c r="AO16" i="1"/>
  <c r="AO123" i="1"/>
  <c r="AO134" i="1"/>
  <c r="AO113" i="1"/>
  <c r="AO75" i="1"/>
  <c r="AO133" i="1"/>
  <c r="AO131" i="1"/>
  <c r="AO121" i="1"/>
  <c r="AO122" i="1"/>
  <c r="AO98" i="1"/>
  <c r="AO99" i="1"/>
  <c r="AO78" i="1"/>
  <c r="AO76" i="1"/>
  <c r="AO81" i="1"/>
  <c r="AO100" i="1"/>
  <c r="AO120" i="1"/>
  <c r="AO130" i="1"/>
  <c r="AO119" i="1"/>
  <c r="AO97" i="1"/>
  <c r="AO96" i="1"/>
  <c r="AO101" i="1"/>
  <c r="AO79" i="1"/>
  <c r="AO69" i="1"/>
  <c r="AO61" i="1"/>
  <c r="AM50" i="1"/>
  <c r="AO62" i="1"/>
  <c r="AM37" i="1"/>
  <c r="AO142" i="1"/>
  <c r="AO143" i="1"/>
  <c r="AO144" i="1"/>
  <c r="AO145" i="1"/>
  <c r="AO146" i="1"/>
  <c r="AO132" i="1"/>
  <c r="AO116" i="1"/>
  <c r="AO115" i="1"/>
  <c r="AO114" i="1"/>
  <c r="AO77" i="1"/>
  <c r="AO80" i="1"/>
  <c r="AO63" i="1"/>
  <c r="AO64" i="1"/>
  <c r="AO65" i="1"/>
  <c r="AO66" i="1"/>
  <c r="AO67" i="1"/>
  <c r="AO34" i="1"/>
  <c r="AO32" i="1"/>
  <c r="AM24" i="1"/>
  <c r="AM23" i="1"/>
  <c r="AO33" i="1"/>
  <c r="AO11" i="1"/>
  <c r="AN10" i="1"/>
  <c r="AM10" i="1"/>
  <c r="AO15" i="1"/>
  <c r="AO19" i="1"/>
  <c r="AN9" i="1"/>
  <c r="AO14" i="1"/>
  <c r="AO13" i="1"/>
  <c r="AO17" i="1"/>
  <c r="AO12" i="1"/>
  <c r="AM9" i="1"/>
  <c r="AN50" i="1"/>
  <c r="AN44" i="1"/>
  <c r="AO58" i="1"/>
  <c r="AO126" i="1"/>
  <c r="AO127" i="1"/>
  <c r="AO57" i="1"/>
  <c r="AK144" i="1"/>
  <c r="AK145" i="1"/>
  <c r="AH144" i="1"/>
  <c r="AH145" i="1"/>
  <c r="AE144" i="1"/>
  <c r="AE145" i="1"/>
  <c r="AB144" i="1"/>
  <c r="AB145" i="1"/>
  <c r="Y144" i="1"/>
  <c r="Y145" i="1"/>
  <c r="V144" i="1"/>
  <c r="V145" i="1"/>
  <c r="S144" i="1"/>
  <c r="S145" i="1"/>
  <c r="P144" i="1"/>
  <c r="P145" i="1"/>
  <c r="M144" i="1"/>
  <c r="M145" i="1"/>
  <c r="J144" i="1"/>
  <c r="J145" i="1"/>
  <c r="D144" i="1"/>
  <c r="D145" i="1"/>
  <c r="AK27" i="1"/>
  <c r="AN27" i="1"/>
  <c r="AO27" i="1" s="1"/>
  <c r="AK28" i="1"/>
  <c r="AN28" i="1"/>
  <c r="AO28" i="1" s="1"/>
  <c r="AH27" i="1"/>
  <c r="AH28" i="1"/>
  <c r="AE27" i="1"/>
  <c r="AE28" i="1"/>
  <c r="AB27" i="1"/>
  <c r="AB28" i="1"/>
  <c r="Y27" i="1"/>
  <c r="Y28" i="1"/>
  <c r="V27" i="1"/>
  <c r="V28" i="1"/>
  <c r="S27" i="1"/>
  <c r="S28" i="1"/>
  <c r="P27" i="1"/>
  <c r="P28" i="1"/>
  <c r="M27" i="1"/>
  <c r="M28" i="1"/>
  <c r="G28" i="1"/>
  <c r="G27" i="1"/>
  <c r="D28" i="1"/>
  <c r="D27" i="1"/>
  <c r="J28" i="1"/>
  <c r="J27" i="1"/>
  <c r="AK15" i="1"/>
  <c r="AK14" i="1"/>
  <c r="AH15" i="1"/>
  <c r="AH14" i="1"/>
  <c r="AE15" i="1"/>
  <c r="AE14" i="1"/>
  <c r="AB15" i="1"/>
  <c r="AB14" i="1"/>
  <c r="Y15" i="1"/>
  <c r="Y14" i="1"/>
  <c r="V15" i="1"/>
  <c r="V14" i="1"/>
  <c r="S15" i="1"/>
  <c r="S14" i="1"/>
  <c r="P15" i="1"/>
  <c r="P14" i="1"/>
  <c r="J15" i="1"/>
  <c r="J14" i="1"/>
  <c r="G15" i="1"/>
  <c r="G16" i="1"/>
  <c r="G14" i="1"/>
  <c r="F10" i="1"/>
  <c r="AM22" i="1" l="1"/>
  <c r="AM8" i="1"/>
  <c r="AO8" i="1" s="1"/>
  <c r="AN8" i="1"/>
  <c r="AO10" i="1"/>
  <c r="AO9" i="1"/>
  <c r="M15" i="1"/>
  <c r="M14" i="1"/>
  <c r="B95" i="1" l="1"/>
  <c r="B90" i="1"/>
  <c r="B82" i="1"/>
  <c r="B74" i="1"/>
  <c r="B68" i="1"/>
  <c r="B60" i="1"/>
  <c r="B55" i="1"/>
  <c r="B50" i="1"/>
  <c r="D15" i="1"/>
  <c r="D14" i="1"/>
  <c r="AK146" i="1" l="1"/>
  <c r="AH146" i="1"/>
  <c r="AE146" i="1"/>
  <c r="AB146" i="1"/>
  <c r="Y146" i="1"/>
  <c r="V146" i="1"/>
  <c r="S146" i="1"/>
  <c r="P146" i="1"/>
  <c r="M146" i="1"/>
  <c r="J146" i="1"/>
  <c r="D146" i="1"/>
  <c r="AK143" i="1"/>
  <c r="AH143" i="1"/>
  <c r="AE143" i="1"/>
  <c r="AB143" i="1"/>
  <c r="Y143" i="1"/>
  <c r="V143" i="1"/>
  <c r="S143" i="1"/>
  <c r="P143" i="1"/>
  <c r="M143" i="1"/>
  <c r="J143" i="1"/>
  <c r="G143" i="1"/>
  <c r="D143" i="1"/>
  <c r="AK142" i="1"/>
  <c r="AH142" i="1"/>
  <c r="AE142" i="1"/>
  <c r="AB142" i="1"/>
  <c r="Y142" i="1"/>
  <c r="V142" i="1"/>
  <c r="S142" i="1"/>
  <c r="P142" i="1"/>
  <c r="M142" i="1"/>
  <c r="J142" i="1"/>
  <c r="G142" i="1"/>
  <c r="D142" i="1"/>
  <c r="AJ141" i="1"/>
  <c r="AI141" i="1"/>
  <c r="AG141" i="1"/>
  <c r="AF141" i="1"/>
  <c r="AD141" i="1"/>
  <c r="AC141" i="1"/>
  <c r="AA141" i="1"/>
  <c r="Z141" i="1"/>
  <c r="X141" i="1"/>
  <c r="W141" i="1"/>
  <c r="U141" i="1"/>
  <c r="T141" i="1"/>
  <c r="R141" i="1"/>
  <c r="Q141" i="1"/>
  <c r="O141" i="1"/>
  <c r="N141" i="1"/>
  <c r="L141" i="1"/>
  <c r="K141" i="1"/>
  <c r="I141" i="1"/>
  <c r="H141" i="1"/>
  <c r="F141" i="1"/>
  <c r="E141" i="1"/>
  <c r="C141" i="1"/>
  <c r="B141" i="1"/>
  <c r="AH140" i="1"/>
  <c r="AE140" i="1"/>
  <c r="AB140" i="1"/>
  <c r="Y140" i="1"/>
  <c r="V140" i="1"/>
  <c r="S140" i="1"/>
  <c r="P140" i="1"/>
  <c r="M140" i="1"/>
  <c r="J140" i="1"/>
  <c r="G140" i="1"/>
  <c r="D140" i="1"/>
  <c r="AH139" i="1"/>
  <c r="AE139" i="1"/>
  <c r="AB139" i="1"/>
  <c r="Y139" i="1"/>
  <c r="V139" i="1"/>
  <c r="S139" i="1"/>
  <c r="P139" i="1"/>
  <c r="M139" i="1"/>
  <c r="J139" i="1"/>
  <c r="G139" i="1"/>
  <c r="D139" i="1"/>
  <c r="AH138" i="1"/>
  <c r="AE138" i="1"/>
  <c r="AB138" i="1"/>
  <c r="Y138" i="1"/>
  <c r="V138" i="1"/>
  <c r="S138" i="1"/>
  <c r="P138" i="1"/>
  <c r="M138" i="1"/>
  <c r="J138" i="1"/>
  <c r="G138" i="1"/>
  <c r="D138" i="1"/>
  <c r="AH137" i="1"/>
  <c r="AE137" i="1"/>
  <c r="AB137" i="1"/>
  <c r="Y137" i="1"/>
  <c r="V137" i="1"/>
  <c r="S137" i="1"/>
  <c r="P137" i="1"/>
  <c r="M137" i="1"/>
  <c r="J137" i="1"/>
  <c r="G137" i="1"/>
  <c r="D137" i="1"/>
  <c r="AH136" i="1"/>
  <c r="AE136" i="1"/>
  <c r="AB136" i="1"/>
  <c r="Y136" i="1"/>
  <c r="V136" i="1"/>
  <c r="S136" i="1"/>
  <c r="P136" i="1"/>
  <c r="M136" i="1"/>
  <c r="J136" i="1"/>
  <c r="G136" i="1"/>
  <c r="D136" i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C135" i="1"/>
  <c r="B135" i="1"/>
  <c r="AK134" i="1"/>
  <c r="AH134" i="1"/>
  <c r="AE134" i="1"/>
  <c r="AB134" i="1"/>
  <c r="Y134" i="1"/>
  <c r="V134" i="1"/>
  <c r="S134" i="1"/>
  <c r="P134" i="1"/>
  <c r="M134" i="1"/>
  <c r="J134" i="1"/>
  <c r="G134" i="1"/>
  <c r="D134" i="1"/>
  <c r="AK133" i="1"/>
  <c r="AH133" i="1"/>
  <c r="AE133" i="1"/>
  <c r="AB133" i="1"/>
  <c r="Y133" i="1"/>
  <c r="V133" i="1"/>
  <c r="S133" i="1"/>
  <c r="P133" i="1"/>
  <c r="M133" i="1"/>
  <c r="J133" i="1"/>
  <c r="G133" i="1"/>
  <c r="D133" i="1"/>
  <c r="AK132" i="1"/>
  <c r="AH132" i="1"/>
  <c r="AE132" i="1"/>
  <c r="AB132" i="1"/>
  <c r="Y132" i="1"/>
  <c r="V132" i="1"/>
  <c r="S132" i="1"/>
  <c r="P132" i="1"/>
  <c r="M132" i="1"/>
  <c r="J132" i="1"/>
  <c r="G132" i="1"/>
  <c r="D132" i="1"/>
  <c r="AK131" i="1"/>
  <c r="AH131" i="1"/>
  <c r="AE131" i="1"/>
  <c r="AB131" i="1"/>
  <c r="Y131" i="1"/>
  <c r="V131" i="1"/>
  <c r="S131" i="1"/>
  <c r="P131" i="1"/>
  <c r="M131" i="1"/>
  <c r="J131" i="1"/>
  <c r="G131" i="1"/>
  <c r="D131" i="1"/>
  <c r="AK130" i="1"/>
  <c r="AH130" i="1"/>
  <c r="AE130" i="1"/>
  <c r="AB130" i="1"/>
  <c r="Y130" i="1"/>
  <c r="V130" i="1"/>
  <c r="S130" i="1"/>
  <c r="P130" i="1"/>
  <c r="M130" i="1"/>
  <c r="J130" i="1"/>
  <c r="G130" i="1"/>
  <c r="D130" i="1"/>
  <c r="AJ129" i="1"/>
  <c r="AI129" i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C129" i="1"/>
  <c r="B129" i="1"/>
  <c r="AK128" i="1"/>
  <c r="AH128" i="1"/>
  <c r="AE128" i="1"/>
  <c r="AB128" i="1"/>
  <c r="Y128" i="1"/>
  <c r="V128" i="1"/>
  <c r="S128" i="1"/>
  <c r="P128" i="1"/>
  <c r="M128" i="1"/>
  <c r="J128" i="1"/>
  <c r="G128" i="1"/>
  <c r="D128" i="1"/>
  <c r="AK125" i="1"/>
  <c r="AH125" i="1"/>
  <c r="AE125" i="1"/>
  <c r="AB125" i="1"/>
  <c r="Y125" i="1"/>
  <c r="V125" i="1"/>
  <c r="S125" i="1"/>
  <c r="P125" i="1"/>
  <c r="M125" i="1"/>
  <c r="J125" i="1"/>
  <c r="G125" i="1"/>
  <c r="D125" i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C124" i="1"/>
  <c r="B124" i="1"/>
  <c r="AK123" i="1"/>
  <c r="AH123" i="1"/>
  <c r="AE123" i="1"/>
  <c r="AB123" i="1"/>
  <c r="Y123" i="1"/>
  <c r="V123" i="1"/>
  <c r="S123" i="1"/>
  <c r="P123" i="1"/>
  <c r="M123" i="1"/>
  <c r="J123" i="1"/>
  <c r="G123" i="1"/>
  <c r="D123" i="1"/>
  <c r="AK122" i="1"/>
  <c r="AH122" i="1"/>
  <c r="AE122" i="1"/>
  <c r="AB122" i="1"/>
  <c r="Y122" i="1"/>
  <c r="V122" i="1"/>
  <c r="S122" i="1"/>
  <c r="P122" i="1"/>
  <c r="M122" i="1"/>
  <c r="J122" i="1"/>
  <c r="G122" i="1"/>
  <c r="D122" i="1"/>
  <c r="AK121" i="1"/>
  <c r="AH121" i="1"/>
  <c r="AE121" i="1"/>
  <c r="AB121" i="1"/>
  <c r="Y121" i="1"/>
  <c r="V121" i="1"/>
  <c r="S121" i="1"/>
  <c r="P121" i="1"/>
  <c r="M121" i="1"/>
  <c r="J121" i="1"/>
  <c r="G121" i="1"/>
  <c r="D121" i="1"/>
  <c r="AK120" i="1"/>
  <c r="AH120" i="1"/>
  <c r="AE120" i="1"/>
  <c r="AB120" i="1"/>
  <c r="Y120" i="1"/>
  <c r="V120" i="1"/>
  <c r="S120" i="1"/>
  <c r="P120" i="1"/>
  <c r="M120" i="1"/>
  <c r="J120" i="1"/>
  <c r="G120" i="1"/>
  <c r="D120" i="1"/>
  <c r="AK119" i="1"/>
  <c r="AH119" i="1"/>
  <c r="AE119" i="1"/>
  <c r="AB119" i="1"/>
  <c r="Y119" i="1"/>
  <c r="V119" i="1"/>
  <c r="S119" i="1"/>
  <c r="P119" i="1"/>
  <c r="M119" i="1"/>
  <c r="J119" i="1"/>
  <c r="G119" i="1"/>
  <c r="D119" i="1"/>
  <c r="AJ118" i="1"/>
  <c r="AI118" i="1"/>
  <c r="AG118" i="1"/>
  <c r="AF118" i="1"/>
  <c r="AD118" i="1"/>
  <c r="AC118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C118" i="1"/>
  <c r="B118" i="1"/>
  <c r="AK117" i="1"/>
  <c r="AH117" i="1"/>
  <c r="AE117" i="1"/>
  <c r="AB117" i="1"/>
  <c r="Y117" i="1"/>
  <c r="V117" i="1"/>
  <c r="S117" i="1"/>
  <c r="P117" i="1"/>
  <c r="M117" i="1"/>
  <c r="J117" i="1"/>
  <c r="G117" i="1"/>
  <c r="D117" i="1"/>
  <c r="AK116" i="1"/>
  <c r="AH116" i="1"/>
  <c r="AE116" i="1"/>
  <c r="AB116" i="1"/>
  <c r="Y116" i="1"/>
  <c r="V116" i="1"/>
  <c r="S116" i="1"/>
  <c r="P116" i="1"/>
  <c r="M116" i="1"/>
  <c r="J116" i="1"/>
  <c r="G116" i="1"/>
  <c r="D116" i="1"/>
  <c r="AK115" i="1"/>
  <c r="AH115" i="1"/>
  <c r="AE115" i="1"/>
  <c r="AB115" i="1"/>
  <c r="Y115" i="1"/>
  <c r="V115" i="1"/>
  <c r="S115" i="1"/>
  <c r="P115" i="1"/>
  <c r="M115" i="1"/>
  <c r="J115" i="1"/>
  <c r="G115" i="1"/>
  <c r="D115" i="1"/>
  <c r="AK114" i="1"/>
  <c r="AH114" i="1"/>
  <c r="AE114" i="1"/>
  <c r="AB114" i="1"/>
  <c r="Y114" i="1"/>
  <c r="V114" i="1"/>
  <c r="S114" i="1"/>
  <c r="P114" i="1"/>
  <c r="M114" i="1"/>
  <c r="J114" i="1"/>
  <c r="G114" i="1"/>
  <c r="D114" i="1"/>
  <c r="AK113" i="1"/>
  <c r="AH113" i="1"/>
  <c r="AE113" i="1"/>
  <c r="AB113" i="1"/>
  <c r="Y113" i="1"/>
  <c r="V113" i="1"/>
  <c r="S113" i="1"/>
  <c r="P113" i="1"/>
  <c r="M113" i="1"/>
  <c r="J113" i="1"/>
  <c r="G113" i="1"/>
  <c r="D113" i="1"/>
  <c r="AJ112" i="1"/>
  <c r="AI112" i="1"/>
  <c r="AG112" i="1"/>
  <c r="AF112" i="1"/>
  <c r="AD112" i="1"/>
  <c r="AC112" i="1"/>
  <c r="AA112" i="1"/>
  <c r="Z112" i="1"/>
  <c r="X112" i="1"/>
  <c r="W112" i="1"/>
  <c r="U112" i="1"/>
  <c r="T112" i="1"/>
  <c r="R112" i="1"/>
  <c r="Q112" i="1"/>
  <c r="O112" i="1"/>
  <c r="N112" i="1"/>
  <c r="L112" i="1"/>
  <c r="K112" i="1"/>
  <c r="I112" i="1"/>
  <c r="H112" i="1"/>
  <c r="F112" i="1"/>
  <c r="E112" i="1"/>
  <c r="C112" i="1"/>
  <c r="B112" i="1"/>
  <c r="AK111" i="1"/>
  <c r="AH111" i="1"/>
  <c r="AE111" i="1"/>
  <c r="AB111" i="1"/>
  <c r="Y111" i="1"/>
  <c r="V111" i="1"/>
  <c r="S111" i="1"/>
  <c r="P111" i="1"/>
  <c r="M111" i="1"/>
  <c r="J111" i="1"/>
  <c r="G111" i="1"/>
  <c r="D111" i="1"/>
  <c r="AK110" i="1"/>
  <c r="AH110" i="1"/>
  <c r="AE110" i="1"/>
  <c r="AB110" i="1"/>
  <c r="Y110" i="1"/>
  <c r="V110" i="1"/>
  <c r="S110" i="1"/>
  <c r="P110" i="1"/>
  <c r="M110" i="1"/>
  <c r="J110" i="1"/>
  <c r="G110" i="1"/>
  <c r="D110" i="1"/>
  <c r="AK109" i="1"/>
  <c r="AH109" i="1"/>
  <c r="AE109" i="1"/>
  <c r="AB109" i="1"/>
  <c r="Y109" i="1"/>
  <c r="V109" i="1"/>
  <c r="S109" i="1"/>
  <c r="P109" i="1"/>
  <c r="M109" i="1"/>
  <c r="J109" i="1"/>
  <c r="G109" i="1"/>
  <c r="D109" i="1"/>
  <c r="AK108" i="1"/>
  <c r="AH108" i="1"/>
  <c r="AE108" i="1"/>
  <c r="AB108" i="1"/>
  <c r="Y108" i="1"/>
  <c r="V108" i="1"/>
  <c r="S108" i="1"/>
  <c r="P108" i="1"/>
  <c r="M108" i="1"/>
  <c r="J108" i="1"/>
  <c r="G108" i="1"/>
  <c r="D108" i="1"/>
  <c r="AK107" i="1"/>
  <c r="AH107" i="1"/>
  <c r="AE107" i="1"/>
  <c r="AB107" i="1"/>
  <c r="Y107" i="1"/>
  <c r="V107" i="1"/>
  <c r="S107" i="1"/>
  <c r="P107" i="1"/>
  <c r="M107" i="1"/>
  <c r="J107" i="1"/>
  <c r="G107" i="1"/>
  <c r="D107" i="1"/>
  <c r="AK106" i="1"/>
  <c r="AH106" i="1"/>
  <c r="AE106" i="1"/>
  <c r="AB106" i="1"/>
  <c r="Y106" i="1"/>
  <c r="V106" i="1"/>
  <c r="S106" i="1"/>
  <c r="P106" i="1"/>
  <c r="M106" i="1"/>
  <c r="J106" i="1"/>
  <c r="G106" i="1"/>
  <c r="D106" i="1"/>
  <c r="AK105" i="1"/>
  <c r="AH105" i="1"/>
  <c r="AE105" i="1"/>
  <c r="AB105" i="1"/>
  <c r="Y105" i="1"/>
  <c r="V105" i="1"/>
  <c r="S105" i="1"/>
  <c r="P105" i="1"/>
  <c r="M105" i="1"/>
  <c r="J105" i="1"/>
  <c r="G105" i="1"/>
  <c r="D105" i="1"/>
  <c r="AJ104" i="1"/>
  <c r="AI104" i="1"/>
  <c r="AG104" i="1"/>
  <c r="AF104" i="1"/>
  <c r="AD104" i="1"/>
  <c r="AC104" i="1"/>
  <c r="AA104" i="1"/>
  <c r="Z104" i="1"/>
  <c r="X104" i="1"/>
  <c r="W104" i="1"/>
  <c r="U104" i="1"/>
  <c r="T104" i="1"/>
  <c r="R104" i="1"/>
  <c r="Q104" i="1"/>
  <c r="O104" i="1"/>
  <c r="N104" i="1"/>
  <c r="L104" i="1"/>
  <c r="K104" i="1"/>
  <c r="I104" i="1"/>
  <c r="H104" i="1"/>
  <c r="F104" i="1"/>
  <c r="E104" i="1"/>
  <c r="C104" i="1"/>
  <c r="B104" i="1"/>
  <c r="AK101" i="1"/>
  <c r="AH101" i="1"/>
  <c r="AE101" i="1"/>
  <c r="AB101" i="1"/>
  <c r="Y101" i="1"/>
  <c r="V101" i="1"/>
  <c r="S101" i="1"/>
  <c r="P101" i="1"/>
  <c r="M101" i="1"/>
  <c r="J101" i="1"/>
  <c r="G101" i="1"/>
  <c r="D101" i="1"/>
  <c r="AK100" i="1"/>
  <c r="AH100" i="1"/>
  <c r="AE100" i="1"/>
  <c r="AB100" i="1"/>
  <c r="Y100" i="1"/>
  <c r="V100" i="1"/>
  <c r="S100" i="1"/>
  <c r="P100" i="1"/>
  <c r="M100" i="1"/>
  <c r="J100" i="1"/>
  <c r="G100" i="1"/>
  <c r="D100" i="1"/>
  <c r="AK99" i="1"/>
  <c r="AH99" i="1"/>
  <c r="AE99" i="1"/>
  <c r="AB99" i="1"/>
  <c r="Y99" i="1"/>
  <c r="V99" i="1"/>
  <c r="S99" i="1"/>
  <c r="P99" i="1"/>
  <c r="M99" i="1"/>
  <c r="J99" i="1"/>
  <c r="G99" i="1"/>
  <c r="D99" i="1"/>
  <c r="AK98" i="1"/>
  <c r="AH98" i="1"/>
  <c r="AE98" i="1"/>
  <c r="AB98" i="1"/>
  <c r="Y98" i="1"/>
  <c r="V98" i="1"/>
  <c r="S98" i="1"/>
  <c r="P98" i="1"/>
  <c r="M98" i="1"/>
  <c r="J98" i="1"/>
  <c r="G98" i="1"/>
  <c r="D98" i="1"/>
  <c r="AK97" i="1"/>
  <c r="AH97" i="1"/>
  <c r="AE97" i="1"/>
  <c r="AB97" i="1"/>
  <c r="Y97" i="1"/>
  <c r="V97" i="1"/>
  <c r="S97" i="1"/>
  <c r="P97" i="1"/>
  <c r="M97" i="1"/>
  <c r="J97" i="1"/>
  <c r="G97" i="1"/>
  <c r="D97" i="1"/>
  <c r="AK96" i="1"/>
  <c r="AH96" i="1"/>
  <c r="AE96" i="1"/>
  <c r="AB96" i="1"/>
  <c r="Y96" i="1"/>
  <c r="V96" i="1"/>
  <c r="S96" i="1"/>
  <c r="P96" i="1"/>
  <c r="M96" i="1"/>
  <c r="J96" i="1"/>
  <c r="G96" i="1"/>
  <c r="D96" i="1"/>
  <c r="AJ95" i="1"/>
  <c r="AI95" i="1"/>
  <c r="AG95" i="1"/>
  <c r="AF95" i="1"/>
  <c r="AD95" i="1"/>
  <c r="AC95" i="1"/>
  <c r="AA95" i="1"/>
  <c r="Z95" i="1"/>
  <c r="X95" i="1"/>
  <c r="W95" i="1"/>
  <c r="U95" i="1"/>
  <c r="T95" i="1"/>
  <c r="R95" i="1"/>
  <c r="Q95" i="1"/>
  <c r="O95" i="1"/>
  <c r="N95" i="1"/>
  <c r="L95" i="1"/>
  <c r="K95" i="1"/>
  <c r="I95" i="1"/>
  <c r="H95" i="1"/>
  <c r="F95" i="1"/>
  <c r="E95" i="1"/>
  <c r="C95" i="1"/>
  <c r="AK94" i="1"/>
  <c r="AH94" i="1"/>
  <c r="AE94" i="1"/>
  <c r="AB94" i="1"/>
  <c r="Y94" i="1"/>
  <c r="V94" i="1"/>
  <c r="S94" i="1"/>
  <c r="P94" i="1"/>
  <c r="M94" i="1"/>
  <c r="J94" i="1"/>
  <c r="G94" i="1"/>
  <c r="D94" i="1"/>
  <c r="AK93" i="1"/>
  <c r="AH93" i="1"/>
  <c r="AE93" i="1"/>
  <c r="AB93" i="1"/>
  <c r="Y93" i="1"/>
  <c r="V93" i="1"/>
  <c r="S93" i="1"/>
  <c r="P93" i="1"/>
  <c r="M93" i="1"/>
  <c r="J93" i="1"/>
  <c r="G93" i="1"/>
  <c r="D93" i="1"/>
  <c r="AK92" i="1"/>
  <c r="AH92" i="1"/>
  <c r="AE92" i="1"/>
  <c r="AB92" i="1"/>
  <c r="Y92" i="1"/>
  <c r="V92" i="1"/>
  <c r="S92" i="1"/>
  <c r="P92" i="1"/>
  <c r="M92" i="1"/>
  <c r="J92" i="1"/>
  <c r="G92" i="1"/>
  <c r="D92" i="1"/>
  <c r="AK91" i="1"/>
  <c r="AH91" i="1"/>
  <c r="AE91" i="1"/>
  <c r="AB91" i="1"/>
  <c r="Y91" i="1"/>
  <c r="V91" i="1"/>
  <c r="S91" i="1"/>
  <c r="P91" i="1"/>
  <c r="M91" i="1"/>
  <c r="J91" i="1"/>
  <c r="G91" i="1"/>
  <c r="D91" i="1"/>
  <c r="AJ90" i="1"/>
  <c r="AI90" i="1"/>
  <c r="AG90" i="1"/>
  <c r="AF90" i="1"/>
  <c r="AD90" i="1"/>
  <c r="AC90" i="1"/>
  <c r="AA90" i="1"/>
  <c r="Z90" i="1"/>
  <c r="X90" i="1"/>
  <c r="W90" i="1"/>
  <c r="U90" i="1"/>
  <c r="T90" i="1"/>
  <c r="R90" i="1"/>
  <c r="Q90" i="1"/>
  <c r="O90" i="1"/>
  <c r="N90" i="1"/>
  <c r="L90" i="1"/>
  <c r="K90" i="1"/>
  <c r="I90" i="1"/>
  <c r="H90" i="1"/>
  <c r="F90" i="1"/>
  <c r="E90" i="1"/>
  <c r="C90" i="1"/>
  <c r="AK89" i="1"/>
  <c r="AH89" i="1"/>
  <c r="AE89" i="1"/>
  <c r="AB89" i="1"/>
  <c r="Y89" i="1"/>
  <c r="V89" i="1"/>
  <c r="S89" i="1"/>
  <c r="P89" i="1"/>
  <c r="M89" i="1"/>
  <c r="J89" i="1"/>
  <c r="G89" i="1"/>
  <c r="D89" i="1"/>
  <c r="AK88" i="1"/>
  <c r="AH88" i="1"/>
  <c r="AE88" i="1"/>
  <c r="AB88" i="1"/>
  <c r="Y88" i="1"/>
  <c r="V88" i="1"/>
  <c r="S88" i="1"/>
  <c r="P88" i="1"/>
  <c r="M88" i="1"/>
  <c r="J88" i="1"/>
  <c r="G88" i="1"/>
  <c r="D88" i="1"/>
  <c r="AK87" i="1"/>
  <c r="AH87" i="1"/>
  <c r="AE87" i="1"/>
  <c r="AB87" i="1"/>
  <c r="Y87" i="1"/>
  <c r="V87" i="1"/>
  <c r="S87" i="1"/>
  <c r="P87" i="1"/>
  <c r="M87" i="1"/>
  <c r="J87" i="1"/>
  <c r="G87" i="1"/>
  <c r="D87" i="1"/>
  <c r="AK86" i="1"/>
  <c r="AH86" i="1"/>
  <c r="AE86" i="1"/>
  <c r="AB86" i="1"/>
  <c r="Y86" i="1"/>
  <c r="V86" i="1"/>
  <c r="S86" i="1"/>
  <c r="P86" i="1"/>
  <c r="M86" i="1"/>
  <c r="J86" i="1"/>
  <c r="G86" i="1"/>
  <c r="D86" i="1"/>
  <c r="AK85" i="1"/>
  <c r="AH85" i="1"/>
  <c r="AE85" i="1"/>
  <c r="AB85" i="1"/>
  <c r="Y85" i="1"/>
  <c r="V85" i="1"/>
  <c r="S85" i="1"/>
  <c r="P85" i="1"/>
  <c r="M85" i="1"/>
  <c r="J85" i="1"/>
  <c r="G85" i="1"/>
  <c r="D85" i="1"/>
  <c r="AK84" i="1"/>
  <c r="AH84" i="1"/>
  <c r="AE84" i="1"/>
  <c r="AB84" i="1"/>
  <c r="Y84" i="1"/>
  <c r="V84" i="1"/>
  <c r="S84" i="1"/>
  <c r="P84" i="1"/>
  <c r="M84" i="1"/>
  <c r="J84" i="1"/>
  <c r="G84" i="1"/>
  <c r="D84" i="1"/>
  <c r="AK83" i="1"/>
  <c r="AH83" i="1"/>
  <c r="AE83" i="1"/>
  <c r="AB83" i="1"/>
  <c r="Y83" i="1"/>
  <c r="V83" i="1"/>
  <c r="S83" i="1"/>
  <c r="P83" i="1"/>
  <c r="M83" i="1"/>
  <c r="J83" i="1"/>
  <c r="G83" i="1"/>
  <c r="D83" i="1"/>
  <c r="AJ82" i="1"/>
  <c r="AI82" i="1"/>
  <c r="AG82" i="1"/>
  <c r="AF82" i="1"/>
  <c r="AD82" i="1"/>
  <c r="AC82" i="1"/>
  <c r="AA82" i="1"/>
  <c r="Z82" i="1"/>
  <c r="X82" i="1"/>
  <c r="W82" i="1"/>
  <c r="U82" i="1"/>
  <c r="T82" i="1"/>
  <c r="R82" i="1"/>
  <c r="Q82" i="1"/>
  <c r="O82" i="1"/>
  <c r="N82" i="1"/>
  <c r="L82" i="1"/>
  <c r="K82" i="1"/>
  <c r="I82" i="1"/>
  <c r="H82" i="1"/>
  <c r="F82" i="1"/>
  <c r="E82" i="1"/>
  <c r="C82" i="1"/>
  <c r="AK81" i="1"/>
  <c r="AH81" i="1"/>
  <c r="AE81" i="1"/>
  <c r="AB81" i="1"/>
  <c r="Y81" i="1"/>
  <c r="V81" i="1"/>
  <c r="S81" i="1"/>
  <c r="P81" i="1"/>
  <c r="M81" i="1"/>
  <c r="J81" i="1"/>
  <c r="G81" i="1"/>
  <c r="D81" i="1"/>
  <c r="AK80" i="1"/>
  <c r="AH80" i="1"/>
  <c r="AE80" i="1"/>
  <c r="AB80" i="1"/>
  <c r="Y80" i="1"/>
  <c r="V80" i="1"/>
  <c r="S80" i="1"/>
  <c r="P80" i="1"/>
  <c r="M80" i="1"/>
  <c r="J80" i="1"/>
  <c r="G80" i="1"/>
  <c r="D80" i="1"/>
  <c r="AK79" i="1"/>
  <c r="AH79" i="1"/>
  <c r="AE79" i="1"/>
  <c r="AB79" i="1"/>
  <c r="Y79" i="1"/>
  <c r="V79" i="1"/>
  <c r="S79" i="1"/>
  <c r="P79" i="1"/>
  <c r="M79" i="1"/>
  <c r="J79" i="1"/>
  <c r="G79" i="1"/>
  <c r="D79" i="1"/>
  <c r="AK78" i="1"/>
  <c r="AH78" i="1"/>
  <c r="AE78" i="1"/>
  <c r="AB78" i="1"/>
  <c r="Y78" i="1"/>
  <c r="V78" i="1"/>
  <c r="S78" i="1"/>
  <c r="P78" i="1"/>
  <c r="M78" i="1"/>
  <c r="J78" i="1"/>
  <c r="G78" i="1"/>
  <c r="D78" i="1"/>
  <c r="AK77" i="1"/>
  <c r="AH77" i="1"/>
  <c r="AE77" i="1"/>
  <c r="AB77" i="1"/>
  <c r="Y77" i="1"/>
  <c r="V77" i="1"/>
  <c r="S77" i="1"/>
  <c r="P77" i="1"/>
  <c r="M77" i="1"/>
  <c r="J77" i="1"/>
  <c r="G77" i="1"/>
  <c r="D77" i="1"/>
  <c r="AK76" i="1"/>
  <c r="AH76" i="1"/>
  <c r="AE76" i="1"/>
  <c r="AB76" i="1"/>
  <c r="Y76" i="1"/>
  <c r="V76" i="1"/>
  <c r="S76" i="1"/>
  <c r="P76" i="1"/>
  <c r="M76" i="1"/>
  <c r="J76" i="1"/>
  <c r="G76" i="1"/>
  <c r="D76" i="1"/>
  <c r="AK75" i="1"/>
  <c r="AH75" i="1"/>
  <c r="AE75" i="1"/>
  <c r="AB75" i="1"/>
  <c r="Y75" i="1"/>
  <c r="V75" i="1"/>
  <c r="S75" i="1"/>
  <c r="P75" i="1"/>
  <c r="M75" i="1"/>
  <c r="J75" i="1"/>
  <c r="G75" i="1"/>
  <c r="D75" i="1"/>
  <c r="AJ74" i="1"/>
  <c r="AI74" i="1"/>
  <c r="AG74" i="1"/>
  <c r="AF74" i="1"/>
  <c r="AD74" i="1"/>
  <c r="AC74" i="1"/>
  <c r="AA74" i="1"/>
  <c r="Z74" i="1"/>
  <c r="X74" i="1"/>
  <c r="W74" i="1"/>
  <c r="U74" i="1"/>
  <c r="T74" i="1"/>
  <c r="R74" i="1"/>
  <c r="Q74" i="1"/>
  <c r="O74" i="1"/>
  <c r="N74" i="1"/>
  <c r="L74" i="1"/>
  <c r="K74" i="1"/>
  <c r="I74" i="1"/>
  <c r="H74" i="1"/>
  <c r="F74" i="1"/>
  <c r="E74" i="1"/>
  <c r="C74" i="1"/>
  <c r="AK73" i="1"/>
  <c r="AH73" i="1"/>
  <c r="AE73" i="1"/>
  <c r="AB73" i="1"/>
  <c r="Y73" i="1"/>
  <c r="V73" i="1"/>
  <c r="S73" i="1"/>
  <c r="P73" i="1"/>
  <c r="M73" i="1"/>
  <c r="J73" i="1"/>
  <c r="G73" i="1"/>
  <c r="D73" i="1"/>
  <c r="AK72" i="1"/>
  <c r="AH72" i="1"/>
  <c r="AE72" i="1"/>
  <c r="AB72" i="1"/>
  <c r="Y72" i="1"/>
  <c r="V72" i="1"/>
  <c r="S72" i="1"/>
  <c r="P72" i="1"/>
  <c r="M72" i="1"/>
  <c r="J72" i="1"/>
  <c r="G72" i="1"/>
  <c r="D72" i="1"/>
  <c r="AK71" i="1"/>
  <c r="AH71" i="1"/>
  <c r="AE71" i="1"/>
  <c r="AB71" i="1"/>
  <c r="Y71" i="1"/>
  <c r="V71" i="1"/>
  <c r="S71" i="1"/>
  <c r="P71" i="1"/>
  <c r="M71" i="1"/>
  <c r="J71" i="1"/>
  <c r="G71" i="1"/>
  <c r="D71" i="1"/>
  <c r="AK70" i="1"/>
  <c r="AH70" i="1"/>
  <c r="AE70" i="1"/>
  <c r="AB70" i="1"/>
  <c r="Y70" i="1"/>
  <c r="V70" i="1"/>
  <c r="S70" i="1"/>
  <c r="P70" i="1"/>
  <c r="M70" i="1"/>
  <c r="J70" i="1"/>
  <c r="G70" i="1"/>
  <c r="D70" i="1"/>
  <c r="AK69" i="1"/>
  <c r="AH69" i="1"/>
  <c r="AE69" i="1"/>
  <c r="AB69" i="1"/>
  <c r="Y69" i="1"/>
  <c r="V69" i="1"/>
  <c r="S69" i="1"/>
  <c r="P69" i="1"/>
  <c r="M69" i="1"/>
  <c r="J69" i="1"/>
  <c r="G69" i="1"/>
  <c r="D69" i="1"/>
  <c r="AJ68" i="1"/>
  <c r="AI68" i="1"/>
  <c r="AG68" i="1"/>
  <c r="AF68" i="1"/>
  <c r="AD68" i="1"/>
  <c r="AC68" i="1"/>
  <c r="AA68" i="1"/>
  <c r="Z68" i="1"/>
  <c r="X68" i="1"/>
  <c r="W68" i="1"/>
  <c r="U68" i="1"/>
  <c r="T68" i="1"/>
  <c r="R68" i="1"/>
  <c r="Q68" i="1"/>
  <c r="O68" i="1"/>
  <c r="N68" i="1"/>
  <c r="L68" i="1"/>
  <c r="K68" i="1"/>
  <c r="I68" i="1"/>
  <c r="H68" i="1"/>
  <c r="F68" i="1"/>
  <c r="E68" i="1"/>
  <c r="C68" i="1"/>
  <c r="AK67" i="1"/>
  <c r="AH67" i="1"/>
  <c r="AE67" i="1"/>
  <c r="AB67" i="1"/>
  <c r="Y67" i="1"/>
  <c r="V67" i="1"/>
  <c r="S67" i="1"/>
  <c r="P67" i="1"/>
  <c r="M67" i="1"/>
  <c r="J67" i="1"/>
  <c r="G67" i="1"/>
  <c r="D67" i="1"/>
  <c r="AK63" i="1"/>
  <c r="AH63" i="1"/>
  <c r="AE63" i="1"/>
  <c r="AB63" i="1"/>
  <c r="Y63" i="1"/>
  <c r="V63" i="1"/>
  <c r="S63" i="1"/>
  <c r="P63" i="1"/>
  <c r="M63" i="1"/>
  <c r="J63" i="1"/>
  <c r="G63" i="1"/>
  <c r="D63" i="1"/>
  <c r="AK62" i="1"/>
  <c r="AH62" i="1"/>
  <c r="AE62" i="1"/>
  <c r="AB62" i="1"/>
  <c r="Y62" i="1"/>
  <c r="V62" i="1"/>
  <c r="S62" i="1"/>
  <c r="P62" i="1"/>
  <c r="M62" i="1"/>
  <c r="J62" i="1"/>
  <c r="G62" i="1"/>
  <c r="D62" i="1"/>
  <c r="AK61" i="1"/>
  <c r="AH61" i="1"/>
  <c r="AE61" i="1"/>
  <c r="AB61" i="1"/>
  <c r="Y61" i="1"/>
  <c r="V61" i="1"/>
  <c r="S61" i="1"/>
  <c r="P61" i="1"/>
  <c r="M61" i="1"/>
  <c r="J61" i="1"/>
  <c r="G61" i="1"/>
  <c r="D61" i="1"/>
  <c r="AJ60" i="1"/>
  <c r="AI60" i="1"/>
  <c r="AG60" i="1"/>
  <c r="AF60" i="1"/>
  <c r="AD60" i="1"/>
  <c r="AC60" i="1"/>
  <c r="AA60" i="1"/>
  <c r="Z60" i="1"/>
  <c r="X60" i="1"/>
  <c r="W60" i="1"/>
  <c r="U60" i="1"/>
  <c r="T60" i="1"/>
  <c r="R60" i="1"/>
  <c r="Q60" i="1"/>
  <c r="O60" i="1"/>
  <c r="N60" i="1"/>
  <c r="L60" i="1"/>
  <c r="K60" i="1"/>
  <c r="I60" i="1"/>
  <c r="H60" i="1"/>
  <c r="F60" i="1"/>
  <c r="E60" i="1"/>
  <c r="C60" i="1"/>
  <c r="AK59" i="1"/>
  <c r="AH59" i="1"/>
  <c r="AE59" i="1"/>
  <c r="AB59" i="1"/>
  <c r="Y59" i="1"/>
  <c r="V59" i="1"/>
  <c r="S59" i="1"/>
  <c r="P59" i="1"/>
  <c r="M59" i="1"/>
  <c r="J59" i="1"/>
  <c r="G59" i="1"/>
  <c r="D59" i="1"/>
  <c r="AK56" i="1"/>
  <c r="AH56" i="1"/>
  <c r="AE56" i="1"/>
  <c r="AB56" i="1"/>
  <c r="Y56" i="1"/>
  <c r="V56" i="1"/>
  <c r="S56" i="1"/>
  <c r="P56" i="1"/>
  <c r="M56" i="1"/>
  <c r="J56" i="1"/>
  <c r="G56" i="1"/>
  <c r="D56" i="1"/>
  <c r="AJ55" i="1"/>
  <c r="AI55" i="1"/>
  <c r="AG55" i="1"/>
  <c r="AF55" i="1"/>
  <c r="AD55" i="1"/>
  <c r="AC55" i="1"/>
  <c r="AA55" i="1"/>
  <c r="Z55" i="1"/>
  <c r="X55" i="1"/>
  <c r="W55" i="1"/>
  <c r="U55" i="1"/>
  <c r="T55" i="1"/>
  <c r="R55" i="1"/>
  <c r="Q55" i="1"/>
  <c r="O55" i="1"/>
  <c r="N55" i="1"/>
  <c r="L55" i="1"/>
  <c r="K55" i="1"/>
  <c r="I55" i="1"/>
  <c r="H55" i="1"/>
  <c r="F55" i="1"/>
  <c r="E55" i="1"/>
  <c r="C55" i="1"/>
  <c r="AK54" i="1"/>
  <c r="AH54" i="1"/>
  <c r="AE54" i="1"/>
  <c r="AB54" i="1"/>
  <c r="Y54" i="1"/>
  <c r="V54" i="1"/>
  <c r="S54" i="1"/>
  <c r="P54" i="1"/>
  <c r="M54" i="1"/>
  <c r="J54" i="1"/>
  <c r="G54" i="1"/>
  <c r="D54" i="1"/>
  <c r="AK53" i="1"/>
  <c r="AH53" i="1"/>
  <c r="AE53" i="1"/>
  <c r="AB53" i="1"/>
  <c r="Y53" i="1"/>
  <c r="V53" i="1"/>
  <c r="S53" i="1"/>
  <c r="P53" i="1"/>
  <c r="M53" i="1"/>
  <c r="J53" i="1"/>
  <c r="G53" i="1"/>
  <c r="D53" i="1"/>
  <c r="AK52" i="1"/>
  <c r="AH52" i="1"/>
  <c r="AE52" i="1"/>
  <c r="AB52" i="1"/>
  <c r="Y52" i="1"/>
  <c r="V52" i="1"/>
  <c r="S52" i="1"/>
  <c r="P52" i="1"/>
  <c r="M52" i="1"/>
  <c r="J52" i="1"/>
  <c r="G52" i="1"/>
  <c r="D52" i="1"/>
  <c r="AK51" i="1"/>
  <c r="AH51" i="1"/>
  <c r="AE51" i="1"/>
  <c r="AB51" i="1"/>
  <c r="Y51" i="1"/>
  <c r="V51" i="1"/>
  <c r="S51" i="1"/>
  <c r="P51" i="1"/>
  <c r="M51" i="1"/>
  <c r="J51" i="1"/>
  <c r="G51" i="1"/>
  <c r="D51" i="1"/>
  <c r="AJ50" i="1"/>
  <c r="AI50" i="1"/>
  <c r="AG50" i="1"/>
  <c r="AF50" i="1"/>
  <c r="AD50" i="1"/>
  <c r="AC50" i="1"/>
  <c r="AA50" i="1"/>
  <c r="Z50" i="1"/>
  <c r="X50" i="1"/>
  <c r="W50" i="1"/>
  <c r="U50" i="1"/>
  <c r="T50" i="1"/>
  <c r="R50" i="1"/>
  <c r="Q50" i="1"/>
  <c r="O50" i="1"/>
  <c r="N50" i="1"/>
  <c r="L50" i="1"/>
  <c r="K50" i="1"/>
  <c r="I50" i="1"/>
  <c r="H50" i="1"/>
  <c r="F50" i="1"/>
  <c r="E50" i="1"/>
  <c r="C50" i="1"/>
  <c r="AM49" i="1"/>
  <c r="AO49" i="1" s="1"/>
  <c r="AK49" i="1"/>
  <c r="AH49" i="1"/>
  <c r="AE49" i="1"/>
  <c r="AB49" i="1"/>
  <c r="Y49" i="1"/>
  <c r="V49" i="1"/>
  <c r="S49" i="1"/>
  <c r="P49" i="1"/>
  <c r="M49" i="1"/>
  <c r="J49" i="1"/>
  <c r="G49" i="1"/>
  <c r="D49" i="1"/>
  <c r="AM48" i="1"/>
  <c r="AO48" i="1" s="1"/>
  <c r="AK48" i="1"/>
  <c r="AH48" i="1"/>
  <c r="AE48" i="1"/>
  <c r="AB48" i="1"/>
  <c r="Y48" i="1"/>
  <c r="V48" i="1"/>
  <c r="S48" i="1"/>
  <c r="P48" i="1"/>
  <c r="M48" i="1"/>
  <c r="J48" i="1"/>
  <c r="G48" i="1"/>
  <c r="D48" i="1"/>
  <c r="AM47" i="1"/>
  <c r="AO47" i="1" s="1"/>
  <c r="AK47" i="1"/>
  <c r="AH47" i="1"/>
  <c r="AE47" i="1"/>
  <c r="AB47" i="1"/>
  <c r="Y47" i="1"/>
  <c r="V47" i="1"/>
  <c r="S47" i="1"/>
  <c r="P47" i="1"/>
  <c r="M47" i="1"/>
  <c r="J47" i="1"/>
  <c r="G47" i="1"/>
  <c r="D47" i="1"/>
  <c r="AM46" i="1"/>
  <c r="AO46" i="1" s="1"/>
  <c r="AK46" i="1"/>
  <c r="AH46" i="1"/>
  <c r="AE46" i="1"/>
  <c r="AB46" i="1"/>
  <c r="Y46" i="1"/>
  <c r="V46" i="1"/>
  <c r="S46" i="1"/>
  <c r="P46" i="1"/>
  <c r="M46" i="1"/>
  <c r="J46" i="1"/>
  <c r="G46" i="1"/>
  <c r="D46" i="1"/>
  <c r="AM45" i="1"/>
  <c r="AO45" i="1" s="1"/>
  <c r="AK45" i="1"/>
  <c r="AH45" i="1"/>
  <c r="AE45" i="1"/>
  <c r="AB45" i="1"/>
  <c r="Y45" i="1"/>
  <c r="V45" i="1"/>
  <c r="S45" i="1"/>
  <c r="P45" i="1"/>
  <c r="M45" i="1"/>
  <c r="J45" i="1"/>
  <c r="G45" i="1"/>
  <c r="D45" i="1"/>
  <c r="AJ44" i="1"/>
  <c r="AI44" i="1"/>
  <c r="AG44" i="1"/>
  <c r="AF44" i="1"/>
  <c r="AD44" i="1"/>
  <c r="AC44" i="1"/>
  <c r="AA44" i="1"/>
  <c r="Z44" i="1"/>
  <c r="X44" i="1"/>
  <c r="W44" i="1"/>
  <c r="U44" i="1"/>
  <c r="T44" i="1"/>
  <c r="R44" i="1"/>
  <c r="Q44" i="1"/>
  <c r="O44" i="1"/>
  <c r="N44" i="1"/>
  <c r="L44" i="1"/>
  <c r="K44" i="1"/>
  <c r="I44" i="1"/>
  <c r="H44" i="1"/>
  <c r="F44" i="1"/>
  <c r="E44" i="1"/>
  <c r="C44" i="1"/>
  <c r="B44" i="1"/>
  <c r="AK43" i="1"/>
  <c r="AH43" i="1"/>
  <c r="AE43" i="1"/>
  <c r="AB43" i="1"/>
  <c r="Y43" i="1"/>
  <c r="V43" i="1"/>
  <c r="S43" i="1"/>
  <c r="P43" i="1"/>
  <c r="M43" i="1"/>
  <c r="J43" i="1"/>
  <c r="G43" i="1"/>
  <c r="D43" i="1"/>
  <c r="AK42" i="1"/>
  <c r="AH42" i="1"/>
  <c r="AE42" i="1"/>
  <c r="AB42" i="1"/>
  <c r="Y42" i="1"/>
  <c r="V42" i="1"/>
  <c r="S42" i="1"/>
  <c r="P42" i="1"/>
  <c r="M42" i="1"/>
  <c r="J42" i="1"/>
  <c r="G42" i="1"/>
  <c r="D42" i="1"/>
  <c r="AK41" i="1"/>
  <c r="AH41" i="1"/>
  <c r="AE41" i="1"/>
  <c r="AB41" i="1"/>
  <c r="Y41" i="1"/>
  <c r="V41" i="1"/>
  <c r="S41" i="1"/>
  <c r="P41" i="1"/>
  <c r="M41" i="1"/>
  <c r="J41" i="1"/>
  <c r="G41" i="1"/>
  <c r="D41" i="1"/>
  <c r="AK40" i="1"/>
  <c r="AH40" i="1"/>
  <c r="AE40" i="1"/>
  <c r="AB40" i="1"/>
  <c r="Y40" i="1"/>
  <c r="V40" i="1"/>
  <c r="S40" i="1"/>
  <c r="P40" i="1"/>
  <c r="M40" i="1"/>
  <c r="J40" i="1"/>
  <c r="G40" i="1"/>
  <c r="D40" i="1"/>
  <c r="AK39" i="1"/>
  <c r="AH39" i="1"/>
  <c r="AE39" i="1"/>
  <c r="AB39" i="1"/>
  <c r="Y39" i="1"/>
  <c r="V39" i="1"/>
  <c r="S39" i="1"/>
  <c r="P39" i="1"/>
  <c r="M39" i="1"/>
  <c r="J39" i="1"/>
  <c r="G39" i="1"/>
  <c r="D39" i="1"/>
  <c r="AK38" i="1"/>
  <c r="AH38" i="1"/>
  <c r="AE38" i="1"/>
  <c r="AB38" i="1"/>
  <c r="Y38" i="1"/>
  <c r="V38" i="1"/>
  <c r="S38" i="1"/>
  <c r="P38" i="1"/>
  <c r="M38" i="1"/>
  <c r="J38" i="1"/>
  <c r="G38" i="1"/>
  <c r="D38" i="1"/>
  <c r="AJ37" i="1"/>
  <c r="AI37" i="1"/>
  <c r="AG37" i="1"/>
  <c r="AF37" i="1"/>
  <c r="AD37" i="1"/>
  <c r="AC37" i="1"/>
  <c r="AA37" i="1"/>
  <c r="Z37" i="1"/>
  <c r="X37" i="1"/>
  <c r="W37" i="1"/>
  <c r="U37" i="1"/>
  <c r="T37" i="1"/>
  <c r="R37" i="1"/>
  <c r="Q37" i="1"/>
  <c r="O37" i="1"/>
  <c r="N37" i="1"/>
  <c r="L37" i="1"/>
  <c r="K37" i="1"/>
  <c r="I37" i="1"/>
  <c r="H37" i="1"/>
  <c r="F37" i="1"/>
  <c r="E37" i="1"/>
  <c r="C37" i="1"/>
  <c r="B37" i="1"/>
  <c r="AK34" i="1"/>
  <c r="AH34" i="1"/>
  <c r="AE34" i="1"/>
  <c r="AB34" i="1"/>
  <c r="Y34" i="1"/>
  <c r="V34" i="1"/>
  <c r="S34" i="1"/>
  <c r="P34" i="1"/>
  <c r="M34" i="1"/>
  <c r="J34" i="1"/>
  <c r="G34" i="1"/>
  <c r="D34" i="1"/>
  <c r="AK33" i="1"/>
  <c r="AH33" i="1"/>
  <c r="AE33" i="1"/>
  <c r="AB33" i="1"/>
  <c r="Y33" i="1"/>
  <c r="V33" i="1"/>
  <c r="S33" i="1"/>
  <c r="P33" i="1"/>
  <c r="M33" i="1"/>
  <c r="J33" i="1"/>
  <c r="G33" i="1"/>
  <c r="D33" i="1"/>
  <c r="AK32" i="1"/>
  <c r="AH32" i="1"/>
  <c r="AE32" i="1"/>
  <c r="AB32" i="1"/>
  <c r="Y32" i="1"/>
  <c r="V32" i="1"/>
  <c r="S32" i="1"/>
  <c r="P32" i="1"/>
  <c r="M32" i="1"/>
  <c r="J32" i="1"/>
  <c r="G32" i="1"/>
  <c r="D32" i="1"/>
  <c r="AN31" i="1"/>
  <c r="AO31" i="1" s="1"/>
  <c r="AK31" i="1"/>
  <c r="AH31" i="1"/>
  <c r="AE31" i="1"/>
  <c r="AB31" i="1"/>
  <c r="Y31" i="1"/>
  <c r="V31" i="1"/>
  <c r="S31" i="1"/>
  <c r="P31" i="1"/>
  <c r="M31" i="1"/>
  <c r="J31" i="1"/>
  <c r="G31" i="1"/>
  <c r="D31" i="1"/>
  <c r="AN30" i="1"/>
  <c r="AO30" i="1" s="1"/>
  <c r="AK30" i="1"/>
  <c r="AH30" i="1"/>
  <c r="AE30" i="1"/>
  <c r="AB30" i="1"/>
  <c r="Y30" i="1"/>
  <c r="V30" i="1"/>
  <c r="S30" i="1"/>
  <c r="P30" i="1"/>
  <c r="M30" i="1"/>
  <c r="J30" i="1"/>
  <c r="G30" i="1"/>
  <c r="D30" i="1"/>
  <c r="AN29" i="1"/>
  <c r="AO29" i="1" s="1"/>
  <c r="AK29" i="1"/>
  <c r="AH29" i="1"/>
  <c r="AE29" i="1"/>
  <c r="AB29" i="1"/>
  <c r="Y29" i="1"/>
  <c r="V29" i="1"/>
  <c r="S29" i="1"/>
  <c r="P29" i="1"/>
  <c r="M29" i="1"/>
  <c r="J29" i="1"/>
  <c r="G29" i="1"/>
  <c r="D29" i="1"/>
  <c r="AN26" i="1"/>
  <c r="AO26" i="1" s="1"/>
  <c r="AK26" i="1"/>
  <c r="AH26" i="1"/>
  <c r="AE26" i="1"/>
  <c r="AB26" i="1"/>
  <c r="Y26" i="1"/>
  <c r="V26" i="1"/>
  <c r="S26" i="1"/>
  <c r="P26" i="1"/>
  <c r="M26" i="1"/>
  <c r="J26" i="1"/>
  <c r="G26" i="1"/>
  <c r="D26" i="1"/>
  <c r="AN25" i="1"/>
  <c r="AO25" i="1" s="1"/>
  <c r="AK25" i="1"/>
  <c r="AH25" i="1"/>
  <c r="AE25" i="1"/>
  <c r="AB25" i="1"/>
  <c r="Y25" i="1"/>
  <c r="V25" i="1"/>
  <c r="S25" i="1"/>
  <c r="P25" i="1"/>
  <c r="M25" i="1"/>
  <c r="J25" i="1"/>
  <c r="G25" i="1"/>
  <c r="D25" i="1"/>
  <c r="AJ24" i="1"/>
  <c r="AI24" i="1"/>
  <c r="AG24" i="1"/>
  <c r="AF24" i="1"/>
  <c r="AD24" i="1"/>
  <c r="AC24" i="1"/>
  <c r="AA24" i="1"/>
  <c r="Z24" i="1"/>
  <c r="X24" i="1"/>
  <c r="W24" i="1"/>
  <c r="U24" i="1"/>
  <c r="T24" i="1"/>
  <c r="R24" i="1"/>
  <c r="Q24" i="1"/>
  <c r="O24" i="1"/>
  <c r="N24" i="1"/>
  <c r="L24" i="1"/>
  <c r="K24" i="1"/>
  <c r="I24" i="1"/>
  <c r="H24" i="1"/>
  <c r="F24" i="1"/>
  <c r="E24" i="1"/>
  <c r="C24" i="1"/>
  <c r="B24" i="1"/>
  <c r="AJ23" i="1"/>
  <c r="AI23" i="1"/>
  <c r="AG23" i="1"/>
  <c r="AF23" i="1"/>
  <c r="AD23" i="1"/>
  <c r="AC23" i="1"/>
  <c r="AA23" i="1"/>
  <c r="Z23" i="1"/>
  <c r="X23" i="1"/>
  <c r="W23" i="1"/>
  <c r="U23" i="1"/>
  <c r="T23" i="1"/>
  <c r="R23" i="1"/>
  <c r="R22" i="1" s="1"/>
  <c r="Q23" i="1"/>
  <c r="O23" i="1"/>
  <c r="N23" i="1"/>
  <c r="L23" i="1"/>
  <c r="K23" i="1"/>
  <c r="I23" i="1"/>
  <c r="I22" i="1" s="1"/>
  <c r="H23" i="1"/>
  <c r="F23" i="1"/>
  <c r="E23" i="1"/>
  <c r="C23" i="1"/>
  <c r="C22" i="1" s="1"/>
  <c r="B23" i="1"/>
  <c r="AK20" i="1"/>
  <c r="AH20" i="1"/>
  <c r="AE20" i="1"/>
  <c r="AB20" i="1"/>
  <c r="Y20" i="1"/>
  <c r="V20" i="1"/>
  <c r="S20" i="1"/>
  <c r="P20" i="1"/>
  <c r="M20" i="1"/>
  <c r="J20" i="1"/>
  <c r="G20" i="1"/>
  <c r="D20" i="1"/>
  <c r="AK19" i="1"/>
  <c r="AH19" i="1"/>
  <c r="AE19" i="1"/>
  <c r="AB19" i="1"/>
  <c r="Y19" i="1"/>
  <c r="V19" i="1"/>
  <c r="S19" i="1"/>
  <c r="P19" i="1"/>
  <c r="M19" i="1"/>
  <c r="J19" i="1"/>
  <c r="G19" i="1"/>
  <c r="D19" i="1"/>
  <c r="AK18" i="1"/>
  <c r="AH18" i="1"/>
  <c r="AE18" i="1"/>
  <c r="AB18" i="1"/>
  <c r="Y18" i="1"/>
  <c r="V18" i="1"/>
  <c r="S18" i="1"/>
  <c r="P18" i="1"/>
  <c r="M18" i="1"/>
  <c r="J18" i="1"/>
  <c r="G18" i="1"/>
  <c r="D18" i="1"/>
  <c r="AK17" i="1"/>
  <c r="AH17" i="1"/>
  <c r="AE17" i="1"/>
  <c r="AB17" i="1"/>
  <c r="Y17" i="1"/>
  <c r="V17" i="1"/>
  <c r="S17" i="1"/>
  <c r="P17" i="1"/>
  <c r="M17" i="1"/>
  <c r="J17" i="1"/>
  <c r="G17" i="1"/>
  <c r="D17" i="1"/>
  <c r="AK16" i="1"/>
  <c r="AH16" i="1"/>
  <c r="AE16" i="1"/>
  <c r="AB16" i="1"/>
  <c r="Y16" i="1"/>
  <c r="V16" i="1"/>
  <c r="S16" i="1"/>
  <c r="P16" i="1"/>
  <c r="M16" i="1"/>
  <c r="J16" i="1"/>
  <c r="D16" i="1"/>
  <c r="AK13" i="1"/>
  <c r="AH13" i="1"/>
  <c r="AE13" i="1"/>
  <c r="AB13" i="1"/>
  <c r="Y13" i="1"/>
  <c r="V13" i="1"/>
  <c r="S13" i="1"/>
  <c r="P13" i="1"/>
  <c r="M13" i="1"/>
  <c r="J13" i="1"/>
  <c r="G13" i="1"/>
  <c r="D13" i="1"/>
  <c r="AK12" i="1"/>
  <c r="AH12" i="1"/>
  <c r="AE12" i="1"/>
  <c r="AB12" i="1"/>
  <c r="Y12" i="1"/>
  <c r="V12" i="1"/>
  <c r="S12" i="1"/>
  <c r="P12" i="1"/>
  <c r="M12" i="1"/>
  <c r="J12" i="1"/>
  <c r="G12" i="1"/>
  <c r="D12" i="1"/>
  <c r="AK11" i="1"/>
  <c r="AH11" i="1"/>
  <c r="AE11" i="1"/>
  <c r="AB11" i="1"/>
  <c r="Y11" i="1"/>
  <c r="V11" i="1"/>
  <c r="S11" i="1"/>
  <c r="P11" i="1"/>
  <c r="M11" i="1"/>
  <c r="J11" i="1"/>
  <c r="G11" i="1"/>
  <c r="D11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E10" i="1"/>
  <c r="C10" i="1"/>
  <c r="B10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C9" i="1"/>
  <c r="B9" i="1"/>
  <c r="AN112" i="1" l="1"/>
  <c r="AM112" i="1"/>
  <c r="AM82" i="1"/>
  <c r="AM68" i="1"/>
  <c r="AM90" i="1"/>
  <c r="AN129" i="1"/>
  <c r="AN104" i="1"/>
  <c r="AN95" i="1"/>
  <c r="AM60" i="1"/>
  <c r="AM141" i="1"/>
  <c r="AN141" i="1"/>
  <c r="AM135" i="1"/>
  <c r="AM129" i="1"/>
  <c r="AM124" i="1"/>
  <c r="AM118" i="1"/>
  <c r="AN118" i="1"/>
  <c r="AM104" i="1"/>
  <c r="AM95" i="1"/>
  <c r="AN90" i="1"/>
  <c r="AM74" i="1"/>
  <c r="AN74" i="1"/>
  <c r="AM55" i="1"/>
  <c r="U22" i="1"/>
  <c r="AN55" i="1"/>
  <c r="AN60" i="1"/>
  <c r="AO60" i="1" s="1"/>
  <c r="AN68" i="1"/>
  <c r="AN82" i="1"/>
  <c r="AN124" i="1"/>
  <c r="AN135" i="1"/>
  <c r="O8" i="1"/>
  <c r="R8" i="1"/>
  <c r="R5" i="1" s="1"/>
  <c r="AG8" i="1"/>
  <c r="N8" i="1"/>
  <c r="P95" i="1"/>
  <c r="V135" i="1"/>
  <c r="AH135" i="1"/>
  <c r="AK141" i="1"/>
  <c r="Q22" i="1"/>
  <c r="S22" i="1" s="1"/>
  <c r="G112" i="1"/>
  <c r="S112" i="1"/>
  <c r="D23" i="1"/>
  <c r="AB23" i="1"/>
  <c r="P24" i="1"/>
  <c r="AB24" i="1"/>
  <c r="AB37" i="1"/>
  <c r="AE112" i="1"/>
  <c r="AA8" i="1"/>
  <c r="P37" i="1"/>
  <c r="AO109" i="1"/>
  <c r="Y50" i="1"/>
  <c r="AO54" i="1"/>
  <c r="G82" i="1"/>
  <c r="S82" i="1"/>
  <c r="AO84" i="1"/>
  <c r="G68" i="1"/>
  <c r="AE68" i="1"/>
  <c r="AO70" i="1"/>
  <c r="AB104" i="1"/>
  <c r="AO107" i="1"/>
  <c r="P118" i="1"/>
  <c r="G124" i="1"/>
  <c r="S124" i="1"/>
  <c r="AE124" i="1"/>
  <c r="P135" i="1"/>
  <c r="AB135" i="1"/>
  <c r="AO138" i="1"/>
  <c r="AK50" i="1"/>
  <c r="S60" i="1"/>
  <c r="M55" i="1"/>
  <c r="Y55" i="1"/>
  <c r="AK55" i="1"/>
  <c r="P90" i="1"/>
  <c r="AO93" i="1"/>
  <c r="AH74" i="1"/>
  <c r="AI22" i="1"/>
  <c r="AO91" i="1"/>
  <c r="AO111" i="1"/>
  <c r="AO128" i="1"/>
  <c r="X8" i="1"/>
  <c r="AJ22" i="1"/>
  <c r="AC8" i="1"/>
  <c r="F8" i="1"/>
  <c r="M112" i="1"/>
  <c r="AO94" i="1"/>
  <c r="Y95" i="1"/>
  <c r="AK95" i="1"/>
  <c r="S104" i="1"/>
  <c r="AO110" i="1"/>
  <c r="AE118" i="1"/>
  <c r="V124" i="1"/>
  <c r="AO125" i="1"/>
  <c r="P129" i="1"/>
  <c r="G135" i="1"/>
  <c r="AO53" i="1"/>
  <c r="J60" i="1"/>
  <c r="AH60" i="1"/>
  <c r="V68" i="1"/>
  <c r="AH68" i="1"/>
  <c r="M74" i="1"/>
  <c r="Y74" i="1"/>
  <c r="AO92" i="1"/>
  <c r="S95" i="1"/>
  <c r="M118" i="1"/>
  <c r="Y118" i="1"/>
  <c r="AK118" i="1"/>
  <c r="P124" i="1"/>
  <c r="AB124" i="1"/>
  <c r="J129" i="1"/>
  <c r="V129" i="1"/>
  <c r="AH129" i="1"/>
  <c r="M135" i="1"/>
  <c r="AO139" i="1"/>
  <c r="AB50" i="1"/>
  <c r="AK74" i="1"/>
  <c r="S141" i="1"/>
  <c r="D141" i="1"/>
  <c r="AB141" i="1"/>
  <c r="M129" i="1"/>
  <c r="V50" i="1"/>
  <c r="V9" i="1"/>
  <c r="P68" i="1"/>
  <c r="AA22" i="1"/>
  <c r="M37" i="1"/>
  <c r="AK37" i="1"/>
  <c r="AO41" i="1"/>
  <c r="G44" i="1"/>
  <c r="Y68" i="1"/>
  <c r="AO86" i="1"/>
  <c r="M44" i="1"/>
  <c r="AK44" i="1"/>
  <c r="J24" i="1"/>
  <c r="V24" i="1"/>
  <c r="V37" i="1"/>
  <c r="AO42" i="1"/>
  <c r="D44" i="1"/>
  <c r="P44" i="1"/>
  <c r="G50" i="1"/>
  <c r="S50" i="1"/>
  <c r="X22" i="1"/>
  <c r="AE23" i="1"/>
  <c r="G24" i="1"/>
  <c r="Y23" i="1"/>
  <c r="AK23" i="1"/>
  <c r="AK24" i="1"/>
  <c r="M10" i="1"/>
  <c r="Y10" i="1"/>
  <c r="AO20" i="1"/>
  <c r="AN24" i="1"/>
  <c r="AO39" i="1"/>
  <c r="G9" i="1"/>
  <c r="AO71" i="1"/>
  <c r="G74" i="1"/>
  <c r="D82" i="1"/>
  <c r="P82" i="1"/>
  <c r="AB82" i="1"/>
  <c r="AO85" i="1"/>
  <c r="AO89" i="1"/>
  <c r="AK90" i="1"/>
  <c r="F22" i="1"/>
  <c r="G90" i="1"/>
  <c r="M50" i="1"/>
  <c r="P10" i="1"/>
  <c r="AB10" i="1"/>
  <c r="G55" i="1"/>
  <c r="S55" i="1"/>
  <c r="AE55" i="1"/>
  <c r="AO59" i="1"/>
  <c r="Y60" i="1"/>
  <c r="AK60" i="1"/>
  <c r="M68" i="1"/>
  <c r="AO117" i="1"/>
  <c r="Y112" i="1"/>
  <c r="V74" i="1"/>
  <c r="D90" i="1"/>
  <c r="O22" i="1"/>
  <c r="U103" i="1"/>
  <c r="AE74" i="1"/>
  <c r="L22" i="1"/>
  <c r="H22" i="1"/>
  <c r="J22" i="1" s="1"/>
  <c r="AO40" i="1"/>
  <c r="S44" i="1"/>
  <c r="M60" i="1"/>
  <c r="AK68" i="1"/>
  <c r="D74" i="1"/>
  <c r="P74" i="1"/>
  <c r="AB74" i="1"/>
  <c r="M82" i="1"/>
  <c r="Y82" i="1"/>
  <c r="AK82" i="1"/>
  <c r="J90" i="1"/>
  <c r="V90" i="1"/>
  <c r="Y104" i="1"/>
  <c r="V118" i="1"/>
  <c r="M124" i="1"/>
  <c r="AK124" i="1"/>
  <c r="AB129" i="1"/>
  <c r="AE135" i="1"/>
  <c r="AE141" i="1"/>
  <c r="K22" i="1"/>
  <c r="J23" i="1"/>
  <c r="T22" i="1"/>
  <c r="V22" i="1" s="1"/>
  <c r="AD22" i="1"/>
  <c r="AE24" i="1"/>
  <c r="G37" i="1"/>
  <c r="V44" i="1"/>
  <c r="AH44" i="1"/>
  <c r="AH50" i="1"/>
  <c r="AO51" i="1"/>
  <c r="J55" i="1"/>
  <c r="V55" i="1"/>
  <c r="D60" i="1"/>
  <c r="P60" i="1"/>
  <c r="AB60" i="1"/>
  <c r="AH95" i="1"/>
  <c r="J112" i="1"/>
  <c r="V112" i="1"/>
  <c r="AH112" i="1"/>
  <c r="AE129" i="1"/>
  <c r="AO137" i="1"/>
  <c r="V141" i="1"/>
  <c r="U8" i="1"/>
  <c r="U5" i="1" s="1"/>
  <c r="M23" i="1"/>
  <c r="AB90" i="1"/>
  <c r="B22" i="1"/>
  <c r="D22" i="1" s="1"/>
  <c r="P55" i="1"/>
  <c r="U36" i="1"/>
  <c r="AH82" i="1"/>
  <c r="AO83" i="1"/>
  <c r="AO87" i="1"/>
  <c r="S90" i="1"/>
  <c r="AB95" i="1"/>
  <c r="J104" i="1"/>
  <c r="AH104" i="1"/>
  <c r="AO105" i="1"/>
  <c r="G118" i="1"/>
  <c r="AE10" i="1"/>
  <c r="AD8" i="1"/>
  <c r="AD5" i="1" s="1"/>
  <c r="O36" i="1"/>
  <c r="AD36" i="1"/>
  <c r="AF8" i="1"/>
  <c r="AH10" i="1"/>
  <c r="V60" i="1"/>
  <c r="Y37" i="1"/>
  <c r="W36" i="1"/>
  <c r="D24" i="1"/>
  <c r="X36" i="1"/>
  <c r="E103" i="1"/>
  <c r="W8" i="1"/>
  <c r="Y9" i="1"/>
  <c r="J10" i="1"/>
  <c r="AH24" i="1"/>
  <c r="AF22" i="1"/>
  <c r="AE82" i="1"/>
  <c r="AE44" i="1"/>
  <c r="AC36" i="1"/>
  <c r="AH9" i="1"/>
  <c r="J82" i="1"/>
  <c r="V82" i="1"/>
  <c r="AJ36" i="1"/>
  <c r="F36" i="1"/>
  <c r="AF103" i="1"/>
  <c r="O103" i="1"/>
  <c r="AK112" i="1"/>
  <c r="Y141" i="1"/>
  <c r="M95" i="1"/>
  <c r="S129" i="1"/>
  <c r="S135" i="1"/>
  <c r="P141" i="1"/>
  <c r="L8" i="1"/>
  <c r="R36" i="1"/>
  <c r="AB112" i="1"/>
  <c r="J135" i="1"/>
  <c r="H8" i="1"/>
  <c r="D10" i="1"/>
  <c r="E8" i="1"/>
  <c r="I8" i="1"/>
  <c r="I5" i="1" s="1"/>
  <c r="M9" i="1"/>
  <c r="G10" i="1"/>
  <c r="S10" i="1"/>
  <c r="D37" i="1"/>
  <c r="L36" i="1"/>
  <c r="AE37" i="1"/>
  <c r="J44" i="1"/>
  <c r="AB44" i="1"/>
  <c r="AO52" i="1"/>
  <c r="AH55" i="1"/>
  <c r="AO56" i="1"/>
  <c r="AO73" i="1"/>
  <c r="J95" i="1"/>
  <c r="AE95" i="1"/>
  <c r="D104" i="1"/>
  <c r="AK104" i="1"/>
  <c r="P112" i="1"/>
  <c r="J118" i="1"/>
  <c r="G129" i="1"/>
  <c r="AK129" i="1"/>
  <c r="Y135" i="1"/>
  <c r="AK135" i="1"/>
  <c r="AO140" i="1"/>
  <c r="M141" i="1"/>
  <c r="F103" i="1"/>
  <c r="AH118" i="1"/>
  <c r="V23" i="1"/>
  <c r="J37" i="1"/>
  <c r="J50" i="1"/>
  <c r="J68" i="1"/>
  <c r="M90" i="1"/>
  <c r="AH90" i="1"/>
  <c r="AO106" i="1"/>
  <c r="W103" i="1"/>
  <c r="G141" i="1"/>
  <c r="V95" i="1"/>
  <c r="AO108" i="1"/>
  <c r="B103" i="1"/>
  <c r="P9" i="1"/>
  <c r="S68" i="1"/>
  <c r="AE90" i="1"/>
  <c r="AJ8" i="1"/>
  <c r="AG22" i="1"/>
  <c r="AN23" i="1"/>
  <c r="I36" i="1"/>
  <c r="T36" i="1"/>
  <c r="S74" i="1"/>
  <c r="Y90" i="1"/>
  <c r="L103" i="1"/>
  <c r="X103" i="1"/>
  <c r="Y129" i="1"/>
  <c r="AO136" i="1"/>
  <c r="C36" i="1"/>
  <c r="D9" i="1"/>
  <c r="B8" i="1"/>
  <c r="AB9" i="1"/>
  <c r="Z8" i="1"/>
  <c r="G23" i="1"/>
  <c r="E22" i="1"/>
  <c r="P50" i="1"/>
  <c r="N36" i="1"/>
  <c r="Y24" i="1"/>
  <c r="W22" i="1"/>
  <c r="H103" i="1"/>
  <c r="J124" i="1"/>
  <c r="J9" i="1"/>
  <c r="AM44" i="1"/>
  <c r="AH23" i="1"/>
  <c r="G60" i="1"/>
  <c r="G95" i="1"/>
  <c r="AN37" i="1"/>
  <c r="AO38" i="1"/>
  <c r="D112" i="1"/>
  <c r="H36" i="1"/>
  <c r="T103" i="1"/>
  <c r="V104" i="1"/>
  <c r="AE104" i="1"/>
  <c r="AC103" i="1"/>
  <c r="Q8" i="1"/>
  <c r="S9" i="1"/>
  <c r="D68" i="1"/>
  <c r="M24" i="1"/>
  <c r="T8" i="1"/>
  <c r="V10" i="1"/>
  <c r="P23" i="1"/>
  <c r="N22" i="1"/>
  <c r="N5" i="1" s="1"/>
  <c r="Z103" i="1"/>
  <c r="K103" i="1"/>
  <c r="M104" i="1"/>
  <c r="AB118" i="1"/>
  <c r="AA103" i="1"/>
  <c r="D50" i="1"/>
  <c r="AJ103" i="1"/>
  <c r="AI8" i="1"/>
  <c r="AK9" i="1"/>
  <c r="S118" i="1"/>
  <c r="R103" i="1"/>
  <c r="J141" i="1"/>
  <c r="B36" i="1"/>
  <c r="D55" i="1"/>
  <c r="P104" i="1"/>
  <c r="N103" i="1"/>
  <c r="D124" i="1"/>
  <c r="D135" i="1"/>
  <c r="Z22" i="1"/>
  <c r="S23" i="1"/>
  <c r="S24" i="1"/>
  <c r="G104" i="1"/>
  <c r="AG103" i="1"/>
  <c r="D118" i="1"/>
  <c r="D129" i="1"/>
  <c r="AE9" i="1"/>
  <c r="AF36" i="1"/>
  <c r="AH37" i="1"/>
  <c r="AA36" i="1"/>
  <c r="Q103" i="1"/>
  <c r="AH141" i="1"/>
  <c r="AD103" i="1"/>
  <c r="C8" i="1"/>
  <c r="C5" i="1" s="1"/>
  <c r="E36" i="1"/>
  <c r="AG36" i="1"/>
  <c r="Y44" i="1"/>
  <c r="K36" i="1"/>
  <c r="AE60" i="1"/>
  <c r="AB68" i="1"/>
  <c r="J74" i="1"/>
  <c r="C103" i="1"/>
  <c r="AI103" i="1"/>
  <c r="K8" i="1"/>
  <c r="AI36" i="1"/>
  <c r="AK10" i="1"/>
  <c r="AC22" i="1"/>
  <c r="S37" i="1"/>
  <c r="Q36" i="1"/>
  <c r="AE50" i="1"/>
  <c r="Z36" i="1"/>
  <c r="AB55" i="1"/>
  <c r="AO72" i="1"/>
  <c r="AO88" i="1"/>
  <c r="D95" i="1"/>
  <c r="I103" i="1"/>
  <c r="Y124" i="1"/>
  <c r="AH124" i="1"/>
  <c r="AO112" i="1" l="1"/>
  <c r="AO82" i="1"/>
  <c r="AO129" i="1"/>
  <c r="AO68" i="1"/>
  <c r="AO95" i="1"/>
  <c r="AO124" i="1"/>
  <c r="AO118" i="1"/>
  <c r="AO74" i="1"/>
  <c r="AO141" i="1"/>
  <c r="AO135" i="1"/>
  <c r="AM36" i="1"/>
  <c r="AO44" i="1"/>
  <c r="D8" i="1"/>
  <c r="AN103" i="1"/>
  <c r="P8" i="1"/>
  <c r="AG5" i="1"/>
  <c r="O5" i="1"/>
  <c r="P5" i="1" s="1"/>
  <c r="AA5" i="1"/>
  <c r="AK22" i="1"/>
  <c r="AJ5" i="1"/>
  <c r="X5" i="1"/>
  <c r="G8" i="1"/>
  <c r="AE8" i="1"/>
  <c r="F5" i="1"/>
  <c r="AO90" i="1"/>
  <c r="Y22" i="1"/>
  <c r="R6" i="1"/>
  <c r="AO24" i="1"/>
  <c r="AO104" i="1"/>
  <c r="AB22" i="1"/>
  <c r="AE103" i="1"/>
  <c r="M103" i="1"/>
  <c r="V36" i="1"/>
  <c r="AE36" i="1"/>
  <c r="G22" i="1"/>
  <c r="AF5" i="1"/>
  <c r="L5" i="1"/>
  <c r="AM5" i="1"/>
  <c r="AE22" i="1"/>
  <c r="X6" i="1"/>
  <c r="U6" i="1"/>
  <c r="M22" i="1"/>
  <c r="V103" i="1"/>
  <c r="B5" i="1"/>
  <c r="D5" i="1" s="1"/>
  <c r="Y103" i="1"/>
  <c r="G103" i="1"/>
  <c r="AO23" i="1"/>
  <c r="AO50" i="1"/>
  <c r="P22" i="1"/>
  <c r="P103" i="1"/>
  <c r="I6" i="1"/>
  <c r="T6" i="1"/>
  <c r="F6" i="1"/>
  <c r="W5" i="1"/>
  <c r="AD6" i="1"/>
  <c r="J8" i="1"/>
  <c r="O6" i="1"/>
  <c r="AH103" i="1"/>
  <c r="W6" i="1"/>
  <c r="AN22" i="1"/>
  <c r="AN5" i="1" s="1"/>
  <c r="Y36" i="1"/>
  <c r="AH8" i="1"/>
  <c r="Y8" i="1"/>
  <c r="AJ6" i="1"/>
  <c r="AG6" i="1"/>
  <c r="S103" i="1"/>
  <c r="H5" i="1"/>
  <c r="J5" i="1" s="1"/>
  <c r="AO37" i="1"/>
  <c r="AH22" i="1"/>
  <c r="E5" i="1"/>
  <c r="L6" i="1"/>
  <c r="D103" i="1"/>
  <c r="AA6" i="1"/>
  <c r="AM103" i="1"/>
  <c r="AC6" i="1"/>
  <c r="P36" i="1"/>
  <c r="N6" i="1"/>
  <c r="AB36" i="1"/>
  <c r="Z6" i="1"/>
  <c r="AH36" i="1"/>
  <c r="AF6" i="1"/>
  <c r="D36" i="1"/>
  <c r="B6" i="1"/>
  <c r="AC5" i="1"/>
  <c r="AE5" i="1" s="1"/>
  <c r="J103" i="1"/>
  <c r="AK36" i="1"/>
  <c r="AI6" i="1"/>
  <c r="AO55" i="1"/>
  <c r="AB103" i="1"/>
  <c r="G36" i="1"/>
  <c r="E6" i="1"/>
  <c r="J36" i="1"/>
  <c r="H6" i="1"/>
  <c r="AB8" i="1"/>
  <c r="Z5" i="1"/>
  <c r="K6" i="1"/>
  <c r="M36" i="1"/>
  <c r="AK8" i="1"/>
  <c r="AI5" i="1"/>
  <c r="AN36" i="1"/>
  <c r="C6" i="1"/>
  <c r="T5" i="1"/>
  <c r="V5" i="1" s="1"/>
  <c r="V8" i="1"/>
  <c r="S36" i="1"/>
  <c r="Q6" i="1"/>
  <c r="M8" i="1"/>
  <c r="K5" i="1"/>
  <c r="AK103" i="1"/>
  <c r="S8" i="1"/>
  <c r="Q5" i="1"/>
  <c r="S5" i="1" s="1"/>
  <c r="AO5" i="1" l="1"/>
  <c r="AM6" i="1"/>
  <c r="AM4" i="1" s="1"/>
  <c r="AN6" i="1"/>
  <c r="AN4" i="1" s="1"/>
  <c r="AH5" i="1"/>
  <c r="AB5" i="1"/>
  <c r="Y5" i="1"/>
  <c r="AK5" i="1"/>
  <c r="Y6" i="1"/>
  <c r="M5" i="1"/>
  <c r="G5" i="1"/>
  <c r="AD4" i="1"/>
  <c r="AE6" i="1"/>
  <c r="AG4" i="1"/>
  <c r="AH6" i="1"/>
  <c r="M6" i="1"/>
  <c r="G6" i="1"/>
  <c r="AK6" i="1"/>
  <c r="I4" i="1"/>
  <c r="J6" i="1"/>
  <c r="O4" i="1"/>
  <c r="P6" i="1"/>
  <c r="AA4" i="1"/>
  <c r="AB6" i="1"/>
  <c r="U4" i="1"/>
  <c r="V6" i="1"/>
  <c r="R4" i="1"/>
  <c r="S6" i="1"/>
  <c r="C4" i="1"/>
  <c r="D6" i="1"/>
  <c r="AJ4" i="1"/>
  <c r="X4" i="1"/>
  <c r="F4" i="1"/>
  <c r="AO22" i="1"/>
  <c r="L4" i="1"/>
  <c r="W4" i="1"/>
  <c r="H4" i="1"/>
  <c r="AO103" i="1"/>
  <c r="AC4" i="1"/>
  <c r="AO36" i="1"/>
  <c r="T4" i="1"/>
  <c r="AI4" i="1"/>
  <c r="B4" i="1"/>
  <c r="K4" i="1"/>
  <c r="N4" i="1"/>
  <c r="E4" i="1"/>
  <c r="AF4" i="1"/>
  <c r="Z4" i="1"/>
  <c r="Q4" i="1"/>
  <c r="AO4" i="1" l="1"/>
  <c r="AO6" i="1"/>
  <c r="AH4" i="1"/>
  <c r="AK4" i="1"/>
  <c r="AB4" i="1"/>
  <c r="G4" i="1"/>
  <c r="V4" i="1"/>
  <c r="D4" i="1"/>
  <c r="Y4" i="1"/>
  <c r="P4" i="1"/>
  <c r="M4" i="1"/>
  <c r="S4" i="1"/>
  <c r="J4" i="1"/>
  <c r="AE4" i="1"/>
</calcChain>
</file>

<file path=xl/sharedStrings.xml><?xml version="1.0" encoding="utf-8"?>
<sst xmlns="http://schemas.openxmlformats.org/spreadsheetml/2006/main" count="191" uniqueCount="128">
  <si>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</si>
  <si>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</si>
  <si>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</si>
  <si>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</si>
  <si>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</si>
  <si>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</si>
  <si>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</si>
  <si>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</si>
  <si>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</si>
  <si>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</si>
  <si>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</si>
  <si>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</si>
  <si>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 ANUAL</t>
  </si>
  <si>
    <t>PREVISTO</t>
  </si>
  <si>
    <t>REALIZADO</t>
  </si>
  <si>
    <t>P - R</t>
  </si>
  <si>
    <t>SALDO FINAL</t>
  </si>
  <si>
    <t>RECEITA TOTAL</t>
  </si>
  <si>
    <t>DESEPESA TOTAL</t>
  </si>
  <si>
    <t>RECEITA LÍQUIDA 01</t>
  </si>
  <si>
    <t>Receita bruta</t>
  </si>
  <si>
    <t>Deduções</t>
  </si>
  <si>
    <t>Salário</t>
  </si>
  <si>
    <t>Aluguel</t>
  </si>
  <si>
    <t>Comissão</t>
  </si>
  <si>
    <t>Auxilio Refeição</t>
  </si>
  <si>
    <t>Auxilio Alimentação</t>
  </si>
  <si>
    <t>Parcicipação nos lucros ou bônus</t>
  </si>
  <si>
    <t>13º salário bruto</t>
  </si>
  <si>
    <t>( - ) IR</t>
  </si>
  <si>
    <t>( - ) INSS</t>
  </si>
  <si>
    <t>( - ) Outras deduções</t>
  </si>
  <si>
    <t>RECEITA LÍQUIDA 02</t>
  </si>
  <si>
    <t>DESPESAS FIXAS</t>
  </si>
  <si>
    <t>HABITAÇÃO</t>
  </si>
  <si>
    <t>Condomínio</t>
  </si>
  <si>
    <t>Água</t>
  </si>
  <si>
    <t>Energia Elétrica</t>
  </si>
  <si>
    <t>Lavanderia</t>
  </si>
  <si>
    <t>Serviços de limpeza / Faxina</t>
  </si>
  <si>
    <t>COMUNICAÇÃO</t>
  </si>
  <si>
    <t>Telefones celulares</t>
  </si>
  <si>
    <t>Telefone Fixo</t>
  </si>
  <si>
    <t xml:space="preserve">TV por assinatura </t>
  </si>
  <si>
    <t>Assinaturas</t>
  </si>
  <si>
    <t>Internet</t>
  </si>
  <si>
    <t>ALIMENTAÇÃO</t>
  </si>
  <si>
    <t>Supermercado</t>
  </si>
  <si>
    <t>Lanchonete</t>
  </si>
  <si>
    <t>Padaria</t>
  </si>
  <si>
    <t>Outros</t>
  </si>
  <si>
    <t>SAÚDE</t>
  </si>
  <si>
    <t>Plano de Saúde</t>
  </si>
  <si>
    <t>Plano Dental</t>
  </si>
  <si>
    <t>Psicólogo</t>
  </si>
  <si>
    <t>TRANSPORTE</t>
  </si>
  <si>
    <t>Combustível</t>
  </si>
  <si>
    <t>Estacionamentos</t>
  </si>
  <si>
    <t>Lavagem</t>
  </si>
  <si>
    <t>Onibus</t>
  </si>
  <si>
    <t>Metrô</t>
  </si>
  <si>
    <t>Uber/Taxi</t>
  </si>
  <si>
    <t>PESSOAL</t>
  </si>
  <si>
    <t>Despesas</t>
  </si>
  <si>
    <t>Vestuário + calçados</t>
  </si>
  <si>
    <t>Esportes + Academia + Assessoria</t>
  </si>
  <si>
    <t>EDUCAÇÃO</t>
  </si>
  <si>
    <t>Escola</t>
  </si>
  <si>
    <t>Graduação</t>
  </si>
  <si>
    <t>Pós-Graduação</t>
  </si>
  <si>
    <t>Curso de Extensão</t>
  </si>
  <si>
    <t>Curso de Idioma</t>
  </si>
  <si>
    <t>Certificados/Entidades de Classe</t>
  </si>
  <si>
    <t>LAZER</t>
  </si>
  <si>
    <t>Cinema / Teatro</t>
  </si>
  <si>
    <t>Restaurantes, Cafés e Bares</t>
  </si>
  <si>
    <t>Clube</t>
  </si>
  <si>
    <t>Livros / Revistas / Jornais</t>
  </si>
  <si>
    <t>Viagens</t>
  </si>
  <si>
    <t>Shows / Espetáculos</t>
  </si>
  <si>
    <t>SERVIÇOS FINANCEIROS</t>
  </si>
  <si>
    <t>Anuidade Cartão Crédito</t>
  </si>
  <si>
    <t xml:space="preserve">Tarifas Bancárias </t>
  </si>
  <si>
    <t>Despesas Administrativas</t>
  </si>
  <si>
    <t>Mensalidades diversas</t>
  </si>
  <si>
    <t>PREVIDÊNCIA, SEGUROS E EMPRÉSTIMOS</t>
  </si>
  <si>
    <t>Contribuições Previdência Privada</t>
  </si>
  <si>
    <t>Prêmio Seguro de Vida</t>
  </si>
  <si>
    <t>Financiamento Imobiliário</t>
  </si>
  <si>
    <t>Financiamento Outros Bens</t>
  </si>
  <si>
    <t>Consórcio</t>
  </si>
  <si>
    <t>Emprestimo Pessoal</t>
  </si>
  <si>
    <t>DESPESAS VARIÁVEIS</t>
  </si>
  <si>
    <t>HABITAÇÃO VARIÁVEL</t>
  </si>
  <si>
    <t>IPTU + Taxas Municipais</t>
  </si>
  <si>
    <t>Seguro Residencial</t>
  </si>
  <si>
    <t>Reforma / Manutenção</t>
  </si>
  <si>
    <t>Utensílios e Eletrodomésticos</t>
  </si>
  <si>
    <t>Decoração</t>
  </si>
  <si>
    <t>Manutenção e reparos</t>
  </si>
  <si>
    <t>SAÚDE VARIÁVEL</t>
  </si>
  <si>
    <t>Farmácia</t>
  </si>
  <si>
    <t>Médicos e terapeutas</t>
  </si>
  <si>
    <t>Dentistas</t>
  </si>
  <si>
    <t>Medicamentos</t>
  </si>
  <si>
    <t>TRANSPORTE VARIÁVEL</t>
  </si>
  <si>
    <t>IPVA + Seguro Obrigatório</t>
  </si>
  <si>
    <t>Seguro Automóvel</t>
  </si>
  <si>
    <t>Manutenção Veículo</t>
  </si>
  <si>
    <t>PESSOAL VARIÁVEL</t>
  </si>
  <si>
    <t>Presentes</t>
  </si>
  <si>
    <t>Salão de Beleza</t>
  </si>
  <si>
    <t>Cuidados pessoais/Hobby</t>
  </si>
  <si>
    <t>EDUCAÇÃO VARIÁVEL</t>
  </si>
  <si>
    <t>Cursos</t>
  </si>
  <si>
    <t>Matriculas</t>
  </si>
  <si>
    <t>Livraria, jornais e revistas</t>
  </si>
  <si>
    <t>Material Escolar + Uniformes</t>
  </si>
  <si>
    <t>LAZER VARIÁVEL</t>
  </si>
  <si>
    <t>Passagens</t>
  </si>
  <si>
    <t>Hospedagens</t>
  </si>
  <si>
    <t>Passeios</t>
  </si>
  <si>
    <t>Fundo para Viagens/Gastos de férias</t>
  </si>
  <si>
    <t>JUROS E ENCARGOS</t>
  </si>
  <si>
    <t>Juros Cheque Especial</t>
  </si>
  <si>
    <t>Juros Cartão de Crédito</t>
  </si>
  <si>
    <t>Juros de dívidas</t>
  </si>
  <si>
    <t>Encargos Financeiros (IOF,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</si>
</sst>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5">
    <font>
      <sz val="11"/>
      <color rgb="FF000000"/>
      <name val="Calibri"/>
    </font>
    <font>
      <sz val="10"/>
      <color rgb="FFFFFFFF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00B050"/>
        <bgColor rgb="FF00B050"/>
      </patternFill>
    </fill>
    <fill>
      <patternFill patternType="solid">
        <fgColor rgb="FFFFFF3B"/>
        <bgColor rgb="FFFFFF3B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A5A5A5"/>
        <bgColor rgb="FFA5A5A5"/>
      </patternFill>
    </fill>
    <fill>
      <patternFill patternType="solid">
        <fgColor theme="4" tint="-0.249977111117893"/>
        <bgColor rgb="FF432E6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4345D"/>
      </patternFill>
    </fill>
    <fill>
      <patternFill patternType="solid">
        <fgColor rgb="FFDF2517"/>
        <bgColor rgb="FFC4345D"/>
      </patternFill>
    </fill>
    <fill>
      <patternFill patternType="solid">
        <fgColor rgb="FFDF251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822D"/>
      </patternFill>
    </fill>
    <fill>
      <patternFill patternType="solid">
        <fgColor theme="5" tint="0.59999389629810485"/>
        <bgColor rgb="FF3F3F3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164" fontId="3" fillId="6" borderId="6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164" fontId="3" fillId="7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right"/>
    </xf>
    <xf numFmtId="0" fontId="3" fillId="6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3" fillId="0" borderId="6" xfId="0" applyNumberFormat="1" applyFont="1" applyBorder="1" applyAlignment="1">
      <alignment horizontal="right"/>
    </xf>
    <xf numFmtId="0" fontId="1" fillId="8" borderId="6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right"/>
    </xf>
    <xf numFmtId="0" fontId="3" fillId="13" borderId="6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164" fontId="3" fillId="14" borderId="6" xfId="0" applyNumberFormat="1" applyFont="1" applyFill="1" applyBorder="1" applyAlignment="1">
      <alignment horizontal="right"/>
    </xf>
    <xf numFmtId="164" fontId="3" fillId="15" borderId="6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5" borderId="5" xfId="0" applyFont="1" applyFill="1" applyBorder="1"/>
    <xf numFmtId="0" fontId="3" fillId="13" borderId="5" xfId="0" applyFont="1" applyFill="1" applyBorder="1"/>
    <xf numFmtId="0" fontId="0" fillId="0" borderId="5" xfId="0" applyBorder="1"/>
    <xf numFmtId="0" fontId="1" fillId="3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/>
    <xf numFmtId="0" fontId="2" fillId="9" borderId="2" xfId="0" applyFont="1" applyFill="1" applyBorder="1" applyAlignment="1"/>
    <xf numFmtId="0" fontId="2" fillId="12" borderId="5" xfId="0" applyFont="1" applyFill="1" applyBorder="1" applyAlignment="1"/>
    <xf numFmtId="0" fontId="2" fillId="0" borderId="5" xfId="0" applyFont="1" applyBorder="1" applyAlignment="1"/>
    <xf numFmtId="0" fontId="4" fillId="9" borderId="5" xfId="0" applyFont="1" applyFill="1" applyBorder="1" applyAlignment="1"/>
    <xf numFmtId="0" fontId="2" fillId="9" borderId="7" xfId="0" applyFont="1" applyFill="1" applyBorder="1" applyAlignment="1"/>
    <xf numFmtId="0" fontId="2" fillId="9" borderId="4" xfId="0" applyFont="1" applyFill="1" applyBorder="1" applyAlignment="1"/>
    <xf numFmtId="0" fontId="2" fillId="9" borderId="3" xfId="0" applyFont="1" applyFill="1" applyBorder="1" applyAlignment="1"/>
    <xf numFmtId="0" fontId="2" fillId="12" borderId="7" xfId="0" applyFont="1" applyFill="1" applyBorder="1" applyAlignment="1"/>
    <xf numFmtId="0" fontId="2" fillId="12" borderId="4" xfId="0" applyFont="1" applyFill="1" applyBorder="1" applyAlignment="1"/>
    <xf numFmtId="0" fontId="2" fillId="0" borderId="7" xfId="0" applyFont="1" applyBorder="1" applyAlignment="1"/>
    <xf numFmtId="0" fontId="2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2517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2"/>
  <sheetViews>
    <sheetView showGridLines="0" tabSelected="1" zoomScaleNormal="100" workbookViewId="0">
      <pane xSplit="1" topLeftCell="B1" activePane="topRight" state="frozen"/>
      <selection pane="topRight" activeCell="A7" sqref="A7"/>
    </sheetView>
  </sheetViews>
  <sheetFormatPr defaultColWidth="14.42578125" defaultRowHeight="15" customHeight="1" outlineLevelRow="1"/>
  <cols>
    <col min="1" max="1" width="36.140625" customWidth="1"/>
    <col min="2" max="37" width="12.28515625" customWidth="1"/>
    <col min="38" max="38" width="1" customWidth="1"/>
    <col min="39" max="41" width="12.28515625" customWidth="1"/>
  </cols>
  <sheetData>
    <row r="1" spans="1:41" ht="14.25" customHeight="1">
      <c r="A1" s="32"/>
      <c r="B1" s="33" t="s">
        <v>0</v>
      </c>
      <c r="C1" s="35"/>
      <c r="D1" s="36"/>
      <c r="E1" s="34" t="s">
        <v>1</v>
      </c>
      <c r="F1" s="37"/>
      <c r="G1" s="37"/>
      <c r="H1" s="33" t="s">
        <v>2</v>
      </c>
      <c r="I1" s="35"/>
      <c r="J1" s="35"/>
      <c r="K1" s="34" t="s">
        <v>3</v>
      </c>
      <c r="L1" s="37"/>
      <c r="M1" s="37"/>
      <c r="N1" s="33" t="s">
        <v>4</v>
      </c>
      <c r="O1" s="35"/>
      <c r="P1" s="35"/>
      <c r="Q1" s="34" t="s">
        <v>5</v>
      </c>
      <c r="R1" s="37"/>
      <c r="S1" s="37"/>
      <c r="T1" s="33" t="s">
        <v>6</v>
      </c>
      <c r="U1" s="35"/>
      <c r="V1" s="35"/>
      <c r="W1" s="34" t="s">
        <v>7</v>
      </c>
      <c r="X1" s="37"/>
      <c r="Y1" s="37"/>
      <c r="Z1" s="33" t="s">
        <v>8</v>
      </c>
      <c r="AA1" s="35"/>
      <c r="AB1" s="35"/>
      <c r="AC1" s="34" t="s">
        <v>9</v>
      </c>
      <c r="AD1" s="37"/>
      <c r="AE1" s="37"/>
      <c r="AF1" s="33" t="s">
        <v>10</v>
      </c>
      <c r="AG1" s="35"/>
      <c r="AH1" s="35"/>
      <c r="AI1" s="34" t="s">
        <v>11</v>
      </c>
      <c r="AJ1" s="37"/>
      <c r="AK1" s="37"/>
      <c r="AL1" s="26"/>
      <c r="AM1" s="31" t="s">
        <v>12</v>
      </c>
      <c r="AN1" s="38"/>
      <c r="AO1" s="38"/>
    </row>
    <row r="2" spans="1:41" ht="14.25" customHeight="1">
      <c r="A2" s="39"/>
      <c r="B2" s="40"/>
      <c r="C2" s="41"/>
      <c r="D2" s="42"/>
      <c r="E2" s="43"/>
      <c r="F2" s="44"/>
      <c r="G2" s="44"/>
      <c r="H2" s="40"/>
      <c r="I2" s="41"/>
      <c r="J2" s="41"/>
      <c r="K2" s="43"/>
      <c r="L2" s="44"/>
      <c r="M2" s="44"/>
      <c r="N2" s="40"/>
      <c r="O2" s="41"/>
      <c r="P2" s="41"/>
      <c r="Q2" s="43"/>
      <c r="R2" s="44"/>
      <c r="S2" s="44"/>
      <c r="T2" s="40"/>
      <c r="U2" s="41"/>
      <c r="V2" s="41"/>
      <c r="W2" s="43"/>
      <c r="X2" s="44"/>
      <c r="Y2" s="44"/>
      <c r="Z2" s="40"/>
      <c r="AA2" s="41"/>
      <c r="AB2" s="41"/>
      <c r="AC2" s="43"/>
      <c r="AD2" s="44"/>
      <c r="AE2" s="44"/>
      <c r="AF2" s="40"/>
      <c r="AG2" s="41"/>
      <c r="AH2" s="41"/>
      <c r="AI2" s="43"/>
      <c r="AJ2" s="44"/>
      <c r="AK2" s="44"/>
      <c r="AL2" s="1"/>
      <c r="AM2" s="45"/>
      <c r="AN2" s="46"/>
      <c r="AO2" s="46"/>
    </row>
    <row r="3" spans="1:41" ht="14.25" customHeight="1">
      <c r="A3" s="39"/>
      <c r="B3" s="19" t="s">
        <v>13</v>
      </c>
      <c r="C3" s="19" t="s">
        <v>14</v>
      </c>
      <c r="D3" s="19" t="s">
        <v>15</v>
      </c>
      <c r="E3" s="20" t="s">
        <v>13</v>
      </c>
      <c r="F3" s="20" t="s">
        <v>14</v>
      </c>
      <c r="G3" s="20" t="s">
        <v>15</v>
      </c>
      <c r="H3" s="19" t="s">
        <v>13</v>
      </c>
      <c r="I3" s="19" t="s">
        <v>14</v>
      </c>
      <c r="J3" s="19" t="s">
        <v>15</v>
      </c>
      <c r="K3" s="20" t="s">
        <v>13</v>
      </c>
      <c r="L3" s="20" t="s">
        <v>14</v>
      </c>
      <c r="M3" s="20" t="s">
        <v>15</v>
      </c>
      <c r="N3" s="19" t="s">
        <v>13</v>
      </c>
      <c r="O3" s="19" t="s">
        <v>14</v>
      </c>
      <c r="P3" s="19" t="s">
        <v>15</v>
      </c>
      <c r="Q3" s="20" t="s">
        <v>13</v>
      </c>
      <c r="R3" s="20" t="s">
        <v>14</v>
      </c>
      <c r="S3" s="20" t="s">
        <v>15</v>
      </c>
      <c r="T3" s="19" t="s">
        <v>13</v>
      </c>
      <c r="U3" s="19" t="s">
        <v>14</v>
      </c>
      <c r="V3" s="19" t="s">
        <v>15</v>
      </c>
      <c r="W3" s="20" t="s">
        <v>13</v>
      </c>
      <c r="X3" s="20" t="s">
        <v>14</v>
      </c>
      <c r="Y3" s="20" t="s">
        <v>15</v>
      </c>
      <c r="Z3" s="19" t="s">
        <v>13</v>
      </c>
      <c r="AA3" s="19" t="s">
        <v>14</v>
      </c>
      <c r="AB3" s="19" t="s">
        <v>15</v>
      </c>
      <c r="AC3" s="20" t="s">
        <v>13</v>
      </c>
      <c r="AD3" s="20" t="s">
        <v>14</v>
      </c>
      <c r="AE3" s="20" t="s">
        <v>15</v>
      </c>
      <c r="AF3" s="19" t="s">
        <v>13</v>
      </c>
      <c r="AG3" s="19" t="s">
        <v>14</v>
      </c>
      <c r="AH3" s="19" t="s">
        <v>15</v>
      </c>
      <c r="AI3" s="20" t="s">
        <v>13</v>
      </c>
      <c r="AJ3" s="20" t="s">
        <v>14</v>
      </c>
      <c r="AK3" s="20" t="s">
        <v>15</v>
      </c>
      <c r="AL3" s="2"/>
      <c r="AM3" s="3" t="s">
        <v>13</v>
      </c>
      <c r="AN3" s="3" t="s">
        <v>14</v>
      </c>
      <c r="AO3" s="3" t="s">
        <v>15</v>
      </c>
    </row>
    <row r="4" spans="1:41" ht="14.25" customHeight="1">
      <c r="A4" s="27" t="s">
        <v>16</v>
      </c>
      <c r="B4" s="4">
        <f t="shared" ref="B4:C4" si="0">B5-B6</f>
        <v>0</v>
      </c>
      <c r="C4" s="4">
        <f t="shared" si="0"/>
        <v>0</v>
      </c>
      <c r="D4" s="4">
        <f>C4-B4</f>
        <v>0</v>
      </c>
      <c r="E4" s="4">
        <f t="shared" ref="E4:F4" si="1">E5-E6</f>
        <v>0</v>
      </c>
      <c r="F4" s="4">
        <f t="shared" si="1"/>
        <v>0</v>
      </c>
      <c r="G4" s="4">
        <f>F4-E4</f>
        <v>0</v>
      </c>
      <c r="H4" s="4">
        <f t="shared" ref="H4:I4" si="2">H5-H6</f>
        <v>0</v>
      </c>
      <c r="I4" s="4">
        <f t="shared" si="2"/>
        <v>0</v>
      </c>
      <c r="J4" s="4">
        <f>I4-H4</f>
        <v>0</v>
      </c>
      <c r="K4" s="4">
        <f t="shared" ref="K4:L4" si="3">K5-K6</f>
        <v>0</v>
      </c>
      <c r="L4" s="4">
        <f t="shared" si="3"/>
        <v>0</v>
      </c>
      <c r="M4" s="4">
        <f>L4-K4</f>
        <v>0</v>
      </c>
      <c r="N4" s="4">
        <f t="shared" ref="N4:O4" si="4">N5-N6</f>
        <v>0</v>
      </c>
      <c r="O4" s="4">
        <f t="shared" si="4"/>
        <v>0</v>
      </c>
      <c r="P4" s="4">
        <f>O4-N4</f>
        <v>0</v>
      </c>
      <c r="Q4" s="4">
        <f t="shared" ref="Q4:R4" si="5">Q5-Q6</f>
        <v>0</v>
      </c>
      <c r="R4" s="4">
        <f t="shared" si="5"/>
        <v>0</v>
      </c>
      <c r="S4" s="4">
        <f>R4-Q4</f>
        <v>0</v>
      </c>
      <c r="T4" s="4">
        <f t="shared" ref="T4:U4" si="6">T5-T6</f>
        <v>0</v>
      </c>
      <c r="U4" s="4">
        <f t="shared" si="6"/>
        <v>0</v>
      </c>
      <c r="V4" s="4">
        <f>U4-T4</f>
        <v>0</v>
      </c>
      <c r="W4" s="4">
        <f t="shared" ref="W4:X4" si="7">W5-W6</f>
        <v>0</v>
      </c>
      <c r="X4" s="4">
        <f t="shared" si="7"/>
        <v>0</v>
      </c>
      <c r="Y4" s="4">
        <f>X4-W4</f>
        <v>0</v>
      </c>
      <c r="Z4" s="4">
        <f t="shared" ref="Z4:AA4" si="8">Z5-Z6</f>
        <v>0</v>
      </c>
      <c r="AA4" s="4">
        <f t="shared" si="8"/>
        <v>0</v>
      </c>
      <c r="AB4" s="4">
        <f>AA4-Z4</f>
        <v>0</v>
      </c>
      <c r="AC4" s="4">
        <f t="shared" ref="AC4:AD4" si="9">AC5-AC6</f>
        <v>0</v>
      </c>
      <c r="AD4" s="4">
        <f t="shared" si="9"/>
        <v>0</v>
      </c>
      <c r="AE4" s="4">
        <f>AD4-AC4</f>
        <v>0</v>
      </c>
      <c r="AF4" s="4">
        <f t="shared" ref="AF4:AG4" si="10">AF5-AF6</f>
        <v>0</v>
      </c>
      <c r="AG4" s="4">
        <f t="shared" si="10"/>
        <v>0</v>
      </c>
      <c r="AH4" s="4">
        <f>AG4-AF4</f>
        <v>0</v>
      </c>
      <c r="AI4" s="4">
        <f t="shared" ref="AI4:AJ4" si="11">AI5-AI6</f>
        <v>0</v>
      </c>
      <c r="AJ4" s="4">
        <f t="shared" si="11"/>
        <v>0</v>
      </c>
      <c r="AK4" s="4">
        <f>AJ4-AI4</f>
        <v>0</v>
      </c>
      <c r="AL4" s="5"/>
      <c r="AM4" s="4">
        <f>AM5-AM6</f>
        <v>0</v>
      </c>
      <c r="AN4" s="4">
        <f>AN5-AN6</f>
        <v>0</v>
      </c>
      <c r="AO4" s="4">
        <f>AN4-AM4</f>
        <v>0</v>
      </c>
    </row>
    <row r="5" spans="1:41" ht="14.25" customHeight="1">
      <c r="A5" s="28" t="s">
        <v>17</v>
      </c>
      <c r="B5" s="6">
        <f t="shared" ref="B5:C5" si="12">B8+B22</f>
        <v>0</v>
      </c>
      <c r="C5" s="6">
        <f t="shared" si="12"/>
        <v>0</v>
      </c>
      <c r="D5" s="6">
        <f>C5-B5</f>
        <v>0</v>
      </c>
      <c r="E5" s="6">
        <f t="shared" ref="E5:F5" si="13">E8+E22</f>
        <v>0</v>
      </c>
      <c r="F5" s="6">
        <f t="shared" si="13"/>
        <v>0</v>
      </c>
      <c r="G5" s="6">
        <f>F5-E5</f>
        <v>0</v>
      </c>
      <c r="H5" s="6">
        <f t="shared" ref="H5:I5" si="14">H8+H22</f>
        <v>0</v>
      </c>
      <c r="I5" s="6">
        <f t="shared" si="14"/>
        <v>0</v>
      </c>
      <c r="J5" s="6">
        <f>I5-H5</f>
        <v>0</v>
      </c>
      <c r="K5" s="6">
        <f t="shared" ref="K5:L5" si="15">K8+K22</f>
        <v>0</v>
      </c>
      <c r="L5" s="6">
        <f t="shared" si="15"/>
        <v>0</v>
      </c>
      <c r="M5" s="6">
        <f>L5-K5</f>
        <v>0</v>
      </c>
      <c r="N5" s="6">
        <f t="shared" ref="N5:O5" si="16">N8+N22</f>
        <v>0</v>
      </c>
      <c r="O5" s="6">
        <f t="shared" si="16"/>
        <v>0</v>
      </c>
      <c r="P5" s="6">
        <f>O5-N5</f>
        <v>0</v>
      </c>
      <c r="Q5" s="6">
        <f t="shared" ref="Q5:R5" si="17">Q8+Q22</f>
        <v>0</v>
      </c>
      <c r="R5" s="6">
        <f t="shared" si="17"/>
        <v>0</v>
      </c>
      <c r="S5" s="6">
        <f>R5-Q5</f>
        <v>0</v>
      </c>
      <c r="T5" s="6">
        <f t="shared" ref="T5:U5" si="18">T8+T22</f>
        <v>0</v>
      </c>
      <c r="U5" s="6">
        <f t="shared" si="18"/>
        <v>0</v>
      </c>
      <c r="V5" s="6">
        <f>U5-T5</f>
        <v>0</v>
      </c>
      <c r="W5" s="6">
        <f t="shared" ref="W5:X5" si="19">W8+W22</f>
        <v>0</v>
      </c>
      <c r="X5" s="6">
        <f t="shared" si="19"/>
        <v>0</v>
      </c>
      <c r="Y5" s="6">
        <f>X5-W5</f>
        <v>0</v>
      </c>
      <c r="Z5" s="6">
        <f t="shared" ref="Z5:AA5" si="20">Z8+Z22</f>
        <v>0</v>
      </c>
      <c r="AA5" s="6">
        <f t="shared" si="20"/>
        <v>0</v>
      </c>
      <c r="AB5" s="6">
        <f>AA5-Z5</f>
        <v>0</v>
      </c>
      <c r="AC5" s="6">
        <f t="shared" ref="AC5:AD5" si="21">AC8+AC22</f>
        <v>0</v>
      </c>
      <c r="AD5" s="6">
        <f t="shared" si="21"/>
        <v>0</v>
      </c>
      <c r="AE5" s="6">
        <f>AD5-AC5</f>
        <v>0</v>
      </c>
      <c r="AF5" s="6">
        <f t="shared" ref="AF5:AG5" si="22">AF8+AF22</f>
        <v>0</v>
      </c>
      <c r="AG5" s="6">
        <f t="shared" si="22"/>
        <v>0</v>
      </c>
      <c r="AH5" s="6">
        <f>AG5-AF5</f>
        <v>0</v>
      </c>
      <c r="AI5" s="6">
        <f t="shared" ref="AI5:AJ5" si="23">AI8+AI22</f>
        <v>0</v>
      </c>
      <c r="AJ5" s="6">
        <f t="shared" si="23"/>
        <v>0</v>
      </c>
      <c r="AK5" s="6">
        <f>AJ5-AI5</f>
        <v>0</v>
      </c>
      <c r="AL5" s="5"/>
      <c r="AM5" s="6">
        <f>AM8+AM22</f>
        <v>0</v>
      </c>
      <c r="AN5" s="6">
        <f>AN8+AN22</f>
        <v>0</v>
      </c>
      <c r="AO5" s="6">
        <f>AN5-AM5</f>
        <v>0</v>
      </c>
    </row>
    <row r="6" spans="1:41" ht="14.25" customHeight="1">
      <c r="A6" s="29" t="s">
        <v>18</v>
      </c>
      <c r="B6" s="21">
        <f t="shared" ref="B6:C6" si="24">B36+B103</f>
        <v>0</v>
      </c>
      <c r="C6" s="21">
        <f t="shared" si="24"/>
        <v>0</v>
      </c>
      <c r="D6" s="21">
        <f>C6-B6</f>
        <v>0</v>
      </c>
      <c r="E6" s="21">
        <f t="shared" ref="E6:F6" si="25">E36+E103</f>
        <v>0</v>
      </c>
      <c r="F6" s="21">
        <f t="shared" si="25"/>
        <v>0</v>
      </c>
      <c r="G6" s="21">
        <f>F6-E6</f>
        <v>0</v>
      </c>
      <c r="H6" s="21">
        <f t="shared" ref="H6:I6" si="26">H36+H103</f>
        <v>0</v>
      </c>
      <c r="I6" s="21">
        <f t="shared" si="26"/>
        <v>0</v>
      </c>
      <c r="J6" s="21">
        <f>I6-H6</f>
        <v>0</v>
      </c>
      <c r="K6" s="21">
        <f t="shared" ref="K6:L6" si="27">K36+K103</f>
        <v>0</v>
      </c>
      <c r="L6" s="21">
        <f t="shared" si="27"/>
        <v>0</v>
      </c>
      <c r="M6" s="21">
        <f>L6-K6</f>
        <v>0</v>
      </c>
      <c r="N6" s="21">
        <f t="shared" ref="N6:O6" si="28">N36+N103</f>
        <v>0</v>
      </c>
      <c r="O6" s="21">
        <f t="shared" si="28"/>
        <v>0</v>
      </c>
      <c r="P6" s="21">
        <f>O6-N6</f>
        <v>0</v>
      </c>
      <c r="Q6" s="21">
        <f t="shared" ref="Q6:R6" si="29">Q36+Q103</f>
        <v>0</v>
      </c>
      <c r="R6" s="21">
        <f t="shared" si="29"/>
        <v>0</v>
      </c>
      <c r="S6" s="21">
        <f>R6-Q6</f>
        <v>0</v>
      </c>
      <c r="T6" s="21">
        <f t="shared" ref="T6:U6" si="30">T36+T103</f>
        <v>0</v>
      </c>
      <c r="U6" s="21">
        <f t="shared" si="30"/>
        <v>0</v>
      </c>
      <c r="V6" s="21">
        <f>U6-T6</f>
        <v>0</v>
      </c>
      <c r="W6" s="21">
        <f t="shared" ref="W6:X6" si="31">W36+W103</f>
        <v>0</v>
      </c>
      <c r="X6" s="21">
        <f t="shared" si="31"/>
        <v>0</v>
      </c>
      <c r="Y6" s="21">
        <f>X6-W6</f>
        <v>0</v>
      </c>
      <c r="Z6" s="21">
        <f t="shared" ref="Z6:AA6" si="32">Z36+Z103</f>
        <v>0</v>
      </c>
      <c r="AA6" s="21">
        <f t="shared" si="32"/>
        <v>0</v>
      </c>
      <c r="AB6" s="21">
        <f>AA6-Z6</f>
        <v>0</v>
      </c>
      <c r="AC6" s="21">
        <f t="shared" ref="AC6:AD6" si="33">AC36+AC103</f>
        <v>0</v>
      </c>
      <c r="AD6" s="21">
        <f t="shared" si="33"/>
        <v>0</v>
      </c>
      <c r="AE6" s="21">
        <f>AD6-AC6</f>
        <v>0</v>
      </c>
      <c r="AF6" s="21">
        <f t="shared" ref="AF6:AG6" si="34">AF36+AF103</f>
        <v>0</v>
      </c>
      <c r="AG6" s="21">
        <f t="shared" si="34"/>
        <v>0</v>
      </c>
      <c r="AH6" s="21">
        <f>AG6-AF6</f>
        <v>0</v>
      </c>
      <c r="AI6" s="21">
        <f t="shared" ref="AI6:AJ6" si="35">AI36+AI103</f>
        <v>0</v>
      </c>
      <c r="AJ6" s="21">
        <f t="shared" si="35"/>
        <v>0</v>
      </c>
      <c r="AK6" s="21">
        <f>AJ6-AI6</f>
        <v>0</v>
      </c>
      <c r="AL6" s="21"/>
      <c r="AM6" s="21">
        <f>AM36+AM103</f>
        <v>0</v>
      </c>
      <c r="AN6" s="21">
        <f>AN36+AN103</f>
        <v>0</v>
      </c>
      <c r="AO6" s="21">
        <f>AN6-AM6</f>
        <v>0</v>
      </c>
    </row>
    <row r="7" spans="1:41" ht="14.25" customHeight="1">
      <c r="A7" s="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4.25" customHeight="1">
      <c r="A8" s="8" t="s">
        <v>19</v>
      </c>
      <c r="B8" s="6">
        <f t="shared" ref="B8:C8" si="36">B9-B10</f>
        <v>0</v>
      </c>
      <c r="C8" s="6">
        <f t="shared" si="36"/>
        <v>0</v>
      </c>
      <c r="D8" s="6">
        <f>B8-C8</f>
        <v>0</v>
      </c>
      <c r="E8" s="6">
        <f t="shared" ref="E8:F8" si="37">E9-E10</f>
        <v>0</v>
      </c>
      <c r="F8" s="6">
        <f t="shared" si="37"/>
        <v>0</v>
      </c>
      <c r="G8" s="6">
        <f t="shared" ref="G8:G20" si="38">E8-F8</f>
        <v>0</v>
      </c>
      <c r="H8" s="6">
        <f t="shared" ref="H8:I8" si="39">H9-H10</f>
        <v>0</v>
      </c>
      <c r="I8" s="6">
        <f t="shared" si="39"/>
        <v>0</v>
      </c>
      <c r="J8" s="6">
        <f t="shared" ref="J8:J20" si="40">H8-I8</f>
        <v>0</v>
      </c>
      <c r="K8" s="6">
        <f t="shared" ref="K8:L8" si="41">K9-K10</f>
        <v>0</v>
      </c>
      <c r="L8" s="6">
        <f t="shared" si="41"/>
        <v>0</v>
      </c>
      <c r="M8" s="6">
        <f t="shared" ref="M8:M20" si="42">K8-L8</f>
        <v>0</v>
      </c>
      <c r="N8" s="6">
        <f t="shared" ref="N8:O8" si="43">N9-N10</f>
        <v>0</v>
      </c>
      <c r="O8" s="6">
        <f t="shared" si="43"/>
        <v>0</v>
      </c>
      <c r="P8" s="6">
        <f t="shared" ref="P8:P20" si="44">N8-O8</f>
        <v>0</v>
      </c>
      <c r="Q8" s="6">
        <f t="shared" ref="Q8:R8" si="45">Q9-Q10</f>
        <v>0</v>
      </c>
      <c r="R8" s="6">
        <f t="shared" si="45"/>
        <v>0</v>
      </c>
      <c r="S8" s="6">
        <f t="shared" ref="S8:S20" si="46">Q8-R8</f>
        <v>0</v>
      </c>
      <c r="T8" s="6">
        <f t="shared" ref="T8:U8" si="47">T9-T10</f>
        <v>0</v>
      </c>
      <c r="U8" s="6">
        <f t="shared" si="47"/>
        <v>0</v>
      </c>
      <c r="V8" s="6">
        <f t="shared" ref="V8:V20" si="48">T8-U8</f>
        <v>0</v>
      </c>
      <c r="W8" s="6">
        <f t="shared" ref="W8:X8" si="49">W9-W10</f>
        <v>0</v>
      </c>
      <c r="X8" s="6">
        <f t="shared" si="49"/>
        <v>0</v>
      </c>
      <c r="Y8" s="6">
        <f t="shared" ref="Y8:Y20" si="50">W8-X8</f>
        <v>0</v>
      </c>
      <c r="Z8" s="6">
        <f t="shared" ref="Z8:AA8" si="51">Z9-Z10</f>
        <v>0</v>
      </c>
      <c r="AA8" s="6">
        <f t="shared" si="51"/>
        <v>0</v>
      </c>
      <c r="AB8" s="6">
        <f t="shared" ref="AB8:AB20" si="52">Z8-AA8</f>
        <v>0</v>
      </c>
      <c r="AC8" s="6">
        <f t="shared" ref="AC8:AD8" si="53">AC9-AC10</f>
        <v>0</v>
      </c>
      <c r="AD8" s="6">
        <f t="shared" si="53"/>
        <v>0</v>
      </c>
      <c r="AE8" s="6">
        <f t="shared" ref="AE8:AE20" si="54">AC8-AD8</f>
        <v>0</v>
      </c>
      <c r="AF8" s="6">
        <f t="shared" ref="AF8:AG8" si="55">AF9-AF10</f>
        <v>0</v>
      </c>
      <c r="AG8" s="6">
        <f t="shared" si="55"/>
        <v>0</v>
      </c>
      <c r="AH8" s="6">
        <f t="shared" ref="AH8:AH20" si="56">AF8-AG8</f>
        <v>0</v>
      </c>
      <c r="AI8" s="6">
        <f t="shared" ref="AI8:AJ8" si="57">AI9-AI10</f>
        <v>0</v>
      </c>
      <c r="AJ8" s="6">
        <f t="shared" si="57"/>
        <v>0</v>
      </c>
      <c r="AK8" s="6">
        <f t="shared" ref="AK8:AK20" si="58">AI8-AJ8</f>
        <v>0</v>
      </c>
      <c r="AL8" s="5"/>
      <c r="AM8" s="6">
        <f>AM9-AM10</f>
        <v>0</v>
      </c>
      <c r="AN8" s="6">
        <f>AN9-AN10</f>
        <v>0</v>
      </c>
      <c r="AO8" s="6">
        <f>AM8-AN8</f>
        <v>0</v>
      </c>
    </row>
    <row r="9" spans="1:41" ht="14.25" customHeight="1">
      <c r="A9" s="9" t="s">
        <v>20</v>
      </c>
      <c r="B9" s="10">
        <f t="shared" ref="B9:C9" si="59">SUM(B11:B17)</f>
        <v>0</v>
      </c>
      <c r="C9" s="10">
        <f t="shared" si="59"/>
        <v>0</v>
      </c>
      <c r="D9" s="10">
        <f t="shared" ref="D8:D20" si="60">B9-C9</f>
        <v>0</v>
      </c>
      <c r="E9" s="10">
        <f t="shared" ref="E9:F9" si="61">SUM(E11:E17)</f>
        <v>0</v>
      </c>
      <c r="F9" s="10">
        <f t="shared" si="61"/>
        <v>0</v>
      </c>
      <c r="G9" s="10">
        <f t="shared" si="38"/>
        <v>0</v>
      </c>
      <c r="H9" s="10">
        <f t="shared" ref="H9:I9" si="62">SUM(H11:H17)</f>
        <v>0</v>
      </c>
      <c r="I9" s="10">
        <f t="shared" si="62"/>
        <v>0</v>
      </c>
      <c r="J9" s="10">
        <f t="shared" si="40"/>
        <v>0</v>
      </c>
      <c r="K9" s="10">
        <f t="shared" ref="K9:L9" si="63">SUM(K11:K17)</f>
        <v>0</v>
      </c>
      <c r="L9" s="10">
        <f t="shared" si="63"/>
        <v>0</v>
      </c>
      <c r="M9" s="10">
        <f t="shared" si="42"/>
        <v>0</v>
      </c>
      <c r="N9" s="10">
        <f t="shared" ref="N9:O9" si="64">SUM(N11:N17)</f>
        <v>0</v>
      </c>
      <c r="O9" s="10">
        <f t="shared" si="64"/>
        <v>0</v>
      </c>
      <c r="P9" s="10">
        <f t="shared" si="44"/>
        <v>0</v>
      </c>
      <c r="Q9" s="10">
        <f t="shared" ref="Q9:R9" si="65">SUM(Q11:Q17)</f>
        <v>0</v>
      </c>
      <c r="R9" s="10">
        <f t="shared" si="65"/>
        <v>0</v>
      </c>
      <c r="S9" s="10">
        <f t="shared" si="46"/>
        <v>0</v>
      </c>
      <c r="T9" s="10">
        <f t="shared" ref="T9:U9" si="66">SUM(T11:T17)</f>
        <v>0</v>
      </c>
      <c r="U9" s="10">
        <f t="shared" si="66"/>
        <v>0</v>
      </c>
      <c r="V9" s="10">
        <f t="shared" si="48"/>
        <v>0</v>
      </c>
      <c r="W9" s="10">
        <f t="shared" ref="W9:X9" si="67">SUM(W11:W17)</f>
        <v>0</v>
      </c>
      <c r="X9" s="10">
        <f t="shared" si="67"/>
        <v>0</v>
      </c>
      <c r="Y9" s="10">
        <f t="shared" si="50"/>
        <v>0</v>
      </c>
      <c r="Z9" s="10">
        <f t="shared" ref="Z9:AA9" si="68">SUM(Z11:Z17)</f>
        <v>0</v>
      </c>
      <c r="AA9" s="10">
        <f t="shared" si="68"/>
        <v>0</v>
      </c>
      <c r="AB9" s="10">
        <f t="shared" si="52"/>
        <v>0</v>
      </c>
      <c r="AC9" s="10">
        <f t="shared" ref="AC9:AD9" si="69">SUM(AC11:AC17)</f>
        <v>0</v>
      </c>
      <c r="AD9" s="10">
        <f t="shared" si="69"/>
        <v>0</v>
      </c>
      <c r="AE9" s="10">
        <f t="shared" si="54"/>
        <v>0</v>
      </c>
      <c r="AF9" s="10">
        <f t="shared" ref="AF9:AG9" si="70">SUM(AF11:AF17)</f>
        <v>0</v>
      </c>
      <c r="AG9" s="10">
        <f t="shared" si="70"/>
        <v>0</v>
      </c>
      <c r="AH9" s="10">
        <f t="shared" si="56"/>
        <v>0</v>
      </c>
      <c r="AI9" s="10">
        <f t="shared" ref="AI9:AJ9" si="71">SUM(AI11:AI17)</f>
        <v>0</v>
      </c>
      <c r="AJ9" s="10">
        <f t="shared" si="71"/>
        <v>0</v>
      </c>
      <c r="AK9" s="10">
        <f t="shared" si="58"/>
        <v>0</v>
      </c>
      <c r="AL9" s="5"/>
      <c r="AM9" s="10">
        <f>SUM(AM11:AM17)</f>
        <v>0</v>
      </c>
      <c r="AN9" s="10">
        <f>SUM(AN11:AN17)</f>
        <v>0</v>
      </c>
      <c r="AO9" s="10">
        <f>AM9-AN9</f>
        <v>0</v>
      </c>
    </row>
    <row r="10" spans="1:41" ht="14.25" customHeight="1">
      <c r="A10" s="9" t="s">
        <v>21</v>
      </c>
      <c r="B10" s="10">
        <f t="shared" ref="B10:C10" si="72">SUM(B18:B20)</f>
        <v>0</v>
      </c>
      <c r="C10" s="10">
        <f t="shared" si="72"/>
        <v>0</v>
      </c>
      <c r="D10" s="10">
        <f t="shared" si="60"/>
        <v>0</v>
      </c>
      <c r="E10" s="10">
        <f t="shared" ref="E10:F10" si="73">SUM(E18:E20)</f>
        <v>0</v>
      </c>
      <c r="F10" s="10">
        <f t="shared" si="73"/>
        <v>0</v>
      </c>
      <c r="G10" s="10">
        <f t="shared" si="38"/>
        <v>0</v>
      </c>
      <c r="H10" s="10">
        <f t="shared" ref="H10:I10" si="74">SUM(H18:H20)</f>
        <v>0</v>
      </c>
      <c r="I10" s="10">
        <f t="shared" si="74"/>
        <v>0</v>
      </c>
      <c r="J10" s="10">
        <f t="shared" si="40"/>
        <v>0</v>
      </c>
      <c r="K10" s="10">
        <f t="shared" ref="K10:L10" si="75">SUM(K18:K20)</f>
        <v>0</v>
      </c>
      <c r="L10" s="10">
        <f t="shared" si="75"/>
        <v>0</v>
      </c>
      <c r="M10" s="10">
        <f t="shared" si="42"/>
        <v>0</v>
      </c>
      <c r="N10" s="10">
        <f t="shared" ref="N10:O10" si="76">SUM(N18:N20)</f>
        <v>0</v>
      </c>
      <c r="O10" s="10">
        <f t="shared" si="76"/>
        <v>0</v>
      </c>
      <c r="P10" s="10">
        <f t="shared" si="44"/>
        <v>0</v>
      </c>
      <c r="Q10" s="10">
        <f t="shared" ref="Q10:R10" si="77">SUM(Q18:Q20)</f>
        <v>0</v>
      </c>
      <c r="R10" s="10">
        <f t="shared" si="77"/>
        <v>0</v>
      </c>
      <c r="S10" s="10">
        <f t="shared" si="46"/>
        <v>0</v>
      </c>
      <c r="T10" s="10">
        <f t="shared" ref="T10:U10" si="78">SUM(T18:T20)</f>
        <v>0</v>
      </c>
      <c r="U10" s="10">
        <f t="shared" si="78"/>
        <v>0</v>
      </c>
      <c r="V10" s="10">
        <f t="shared" si="48"/>
        <v>0</v>
      </c>
      <c r="W10" s="10">
        <f t="shared" ref="W10:X10" si="79">SUM(W18:W20)</f>
        <v>0</v>
      </c>
      <c r="X10" s="10">
        <f t="shared" si="79"/>
        <v>0</v>
      </c>
      <c r="Y10" s="10">
        <f t="shared" si="50"/>
        <v>0</v>
      </c>
      <c r="Z10" s="10">
        <f t="shared" ref="Z10:AA10" si="80">SUM(Z18:Z20)</f>
        <v>0</v>
      </c>
      <c r="AA10" s="10">
        <f t="shared" si="80"/>
        <v>0</v>
      </c>
      <c r="AB10" s="10">
        <f t="shared" si="52"/>
        <v>0</v>
      </c>
      <c r="AC10" s="10">
        <f t="shared" ref="AC10:AD10" si="81">SUM(AC18:AC20)</f>
        <v>0</v>
      </c>
      <c r="AD10" s="10">
        <f t="shared" si="81"/>
        <v>0</v>
      </c>
      <c r="AE10" s="10">
        <f t="shared" si="54"/>
        <v>0</v>
      </c>
      <c r="AF10" s="10">
        <f t="shared" ref="AF10:AG10" si="82">SUM(AF18:AF20)</f>
        <v>0</v>
      </c>
      <c r="AG10" s="10">
        <f t="shared" si="82"/>
        <v>0</v>
      </c>
      <c r="AH10" s="10">
        <f t="shared" si="56"/>
        <v>0</v>
      </c>
      <c r="AI10" s="10">
        <f t="shared" ref="AI10:AJ10" si="83">SUM(AI18:AI20)</f>
        <v>0</v>
      </c>
      <c r="AJ10" s="10">
        <f t="shared" si="83"/>
        <v>0</v>
      </c>
      <c r="AK10" s="10">
        <f t="shared" si="58"/>
        <v>0</v>
      </c>
      <c r="AL10" s="5"/>
      <c r="AM10" s="10">
        <f>SUM(AM18:AM20)</f>
        <v>0</v>
      </c>
      <c r="AN10" s="10">
        <f>SUM(AN18:AN20)</f>
        <v>0</v>
      </c>
      <c r="AO10" s="10">
        <f>AM10-AN10</f>
        <v>0</v>
      </c>
    </row>
    <row r="11" spans="1:41" ht="14.25" hidden="1" customHeight="1" outlineLevel="1">
      <c r="A11" s="11" t="s">
        <v>22</v>
      </c>
      <c r="B11" s="18"/>
      <c r="C11" s="18"/>
      <c r="D11" s="10">
        <f t="shared" si="60"/>
        <v>0</v>
      </c>
      <c r="E11" s="18"/>
      <c r="F11" s="18"/>
      <c r="G11" s="10">
        <f t="shared" si="38"/>
        <v>0</v>
      </c>
      <c r="H11" s="18"/>
      <c r="I11" s="18"/>
      <c r="J11" s="10">
        <f t="shared" si="40"/>
        <v>0</v>
      </c>
      <c r="K11" s="18"/>
      <c r="L11" s="18"/>
      <c r="M11" s="10">
        <f t="shared" si="42"/>
        <v>0</v>
      </c>
      <c r="N11" s="18"/>
      <c r="O11" s="18"/>
      <c r="P11" s="10">
        <f t="shared" si="44"/>
        <v>0</v>
      </c>
      <c r="Q11" s="18"/>
      <c r="R11" s="18"/>
      <c r="S11" s="10">
        <f t="shared" si="46"/>
        <v>0</v>
      </c>
      <c r="T11" s="18"/>
      <c r="U11" s="18"/>
      <c r="V11" s="10">
        <f t="shared" si="48"/>
        <v>0</v>
      </c>
      <c r="W11" s="18"/>
      <c r="X11" s="18"/>
      <c r="Y11" s="10">
        <f t="shared" si="50"/>
        <v>0</v>
      </c>
      <c r="Z11" s="18"/>
      <c r="AA11" s="18"/>
      <c r="AB11" s="10">
        <f t="shared" si="52"/>
        <v>0</v>
      </c>
      <c r="AC11" s="18"/>
      <c r="AD11" s="18"/>
      <c r="AE11" s="10">
        <f t="shared" si="54"/>
        <v>0</v>
      </c>
      <c r="AF11" s="18"/>
      <c r="AG11" s="18"/>
      <c r="AH11" s="10">
        <f t="shared" si="56"/>
        <v>0</v>
      </c>
      <c r="AI11" s="18"/>
      <c r="AJ11" s="18"/>
      <c r="AK11" s="10">
        <f t="shared" si="58"/>
        <v>0</v>
      </c>
      <c r="AL11" s="5"/>
      <c r="AM11" s="13">
        <f>B11+E11+H11+K11+N11+Q11+T11++Z11+AC11+AF11+AI11+W11</f>
        <v>0</v>
      </c>
      <c r="AN11" s="13">
        <f>C11+F11+I11+L11+O11+R11+U11++AA11+AD11+AG11+AJ11+X11</f>
        <v>0</v>
      </c>
      <c r="AO11" s="10">
        <f>AM11-AN11</f>
        <v>0</v>
      </c>
    </row>
    <row r="12" spans="1:41" ht="14.25" hidden="1" customHeight="1" outlineLevel="1">
      <c r="A12" s="11" t="s">
        <v>23</v>
      </c>
      <c r="B12" s="18"/>
      <c r="C12" s="18"/>
      <c r="D12" s="10">
        <f t="shared" si="60"/>
        <v>0</v>
      </c>
      <c r="E12" s="18"/>
      <c r="F12" s="18"/>
      <c r="G12" s="10">
        <f t="shared" si="38"/>
        <v>0</v>
      </c>
      <c r="H12" s="18"/>
      <c r="I12" s="18"/>
      <c r="J12" s="10">
        <f t="shared" si="40"/>
        <v>0</v>
      </c>
      <c r="K12" s="18"/>
      <c r="L12" s="18"/>
      <c r="M12" s="10">
        <f t="shared" si="42"/>
        <v>0</v>
      </c>
      <c r="N12" s="18"/>
      <c r="O12" s="18"/>
      <c r="P12" s="10">
        <f t="shared" si="44"/>
        <v>0</v>
      </c>
      <c r="Q12" s="18"/>
      <c r="R12" s="18"/>
      <c r="S12" s="10">
        <f t="shared" si="46"/>
        <v>0</v>
      </c>
      <c r="T12" s="18"/>
      <c r="U12" s="18"/>
      <c r="V12" s="10">
        <f t="shared" si="48"/>
        <v>0</v>
      </c>
      <c r="W12" s="18"/>
      <c r="X12" s="18"/>
      <c r="Y12" s="10">
        <f t="shared" si="50"/>
        <v>0</v>
      </c>
      <c r="Z12" s="18"/>
      <c r="AA12" s="18"/>
      <c r="AB12" s="10">
        <f t="shared" si="52"/>
        <v>0</v>
      </c>
      <c r="AC12" s="18"/>
      <c r="AD12" s="18"/>
      <c r="AE12" s="10">
        <f t="shared" si="54"/>
        <v>0</v>
      </c>
      <c r="AF12" s="18"/>
      <c r="AG12" s="18"/>
      <c r="AH12" s="10">
        <f t="shared" si="56"/>
        <v>0</v>
      </c>
      <c r="AI12" s="18"/>
      <c r="AJ12" s="18"/>
      <c r="AK12" s="10">
        <f t="shared" si="58"/>
        <v>0</v>
      </c>
      <c r="AL12" s="5"/>
      <c r="AM12" s="13">
        <f>B12+E12+H12+K12+N12+Q12+T12++Z12+AC12+AF12+AI12+W12</f>
        <v>0</v>
      </c>
      <c r="AN12" s="13">
        <f>C12+F12+I12+L12+O12+R12+U12++AA12+AD12+AG12+AJ12+X12</f>
        <v>0</v>
      </c>
      <c r="AO12" s="10">
        <f>AM12-AN12</f>
        <v>0</v>
      </c>
    </row>
    <row r="13" spans="1:41" ht="14.25" hidden="1" customHeight="1" outlineLevel="1">
      <c r="A13" s="11" t="s">
        <v>24</v>
      </c>
      <c r="B13" s="18"/>
      <c r="C13" s="18"/>
      <c r="D13" s="10">
        <f t="shared" si="60"/>
        <v>0</v>
      </c>
      <c r="E13" s="18"/>
      <c r="F13" s="18"/>
      <c r="G13" s="10">
        <f t="shared" si="38"/>
        <v>0</v>
      </c>
      <c r="H13" s="18"/>
      <c r="I13" s="18"/>
      <c r="J13" s="10">
        <f t="shared" si="40"/>
        <v>0</v>
      </c>
      <c r="K13" s="18"/>
      <c r="L13" s="18"/>
      <c r="M13" s="10">
        <f t="shared" si="42"/>
        <v>0</v>
      </c>
      <c r="N13" s="18"/>
      <c r="O13" s="18"/>
      <c r="P13" s="10">
        <f t="shared" si="44"/>
        <v>0</v>
      </c>
      <c r="Q13" s="18"/>
      <c r="R13" s="18"/>
      <c r="S13" s="10">
        <f t="shared" si="46"/>
        <v>0</v>
      </c>
      <c r="T13" s="18"/>
      <c r="U13" s="18"/>
      <c r="V13" s="10">
        <f t="shared" si="48"/>
        <v>0</v>
      </c>
      <c r="W13" s="18"/>
      <c r="X13" s="18"/>
      <c r="Y13" s="10">
        <f t="shared" si="50"/>
        <v>0</v>
      </c>
      <c r="Z13" s="18"/>
      <c r="AA13" s="18"/>
      <c r="AB13" s="10">
        <f t="shared" si="52"/>
        <v>0</v>
      </c>
      <c r="AC13" s="18"/>
      <c r="AD13" s="18"/>
      <c r="AE13" s="10">
        <f t="shared" si="54"/>
        <v>0</v>
      </c>
      <c r="AF13" s="18"/>
      <c r="AG13" s="18"/>
      <c r="AH13" s="10">
        <f t="shared" si="56"/>
        <v>0</v>
      </c>
      <c r="AI13" s="18"/>
      <c r="AJ13" s="18"/>
      <c r="AK13" s="10">
        <f t="shared" si="58"/>
        <v>0</v>
      </c>
      <c r="AL13" s="5"/>
      <c r="AM13" s="13">
        <f>B13+E13+H13+K13+N13+Q13+T13++Z13+AC13+AF13+AI13+W13</f>
        <v>0</v>
      </c>
      <c r="AN13" s="13">
        <f>C13+F13+I13+L13+O13+R13+U13++AA13+AD13+AG13+AJ13+X13</f>
        <v>0</v>
      </c>
      <c r="AO13" s="10">
        <f>AM13-AN13</f>
        <v>0</v>
      </c>
    </row>
    <row r="14" spans="1:41" ht="14.25" hidden="1" customHeight="1" outlineLevel="1">
      <c r="A14" s="11" t="s">
        <v>25</v>
      </c>
      <c r="B14" s="18"/>
      <c r="C14" s="18"/>
      <c r="D14" s="10">
        <f t="shared" si="60"/>
        <v>0</v>
      </c>
      <c r="E14" s="18"/>
      <c r="F14" s="18"/>
      <c r="G14" s="10">
        <f t="shared" si="38"/>
        <v>0</v>
      </c>
      <c r="H14" s="18"/>
      <c r="I14" s="18"/>
      <c r="J14" s="10">
        <f t="shared" si="40"/>
        <v>0</v>
      </c>
      <c r="K14" s="18"/>
      <c r="L14" s="18"/>
      <c r="M14" s="10">
        <f t="shared" si="42"/>
        <v>0</v>
      </c>
      <c r="N14" s="18"/>
      <c r="O14" s="18"/>
      <c r="P14" s="10">
        <f t="shared" si="44"/>
        <v>0</v>
      </c>
      <c r="Q14" s="18"/>
      <c r="R14" s="18"/>
      <c r="S14" s="10">
        <f t="shared" si="46"/>
        <v>0</v>
      </c>
      <c r="T14" s="18"/>
      <c r="U14" s="18"/>
      <c r="V14" s="10">
        <f t="shared" si="48"/>
        <v>0</v>
      </c>
      <c r="W14" s="18"/>
      <c r="X14" s="18"/>
      <c r="Y14" s="10">
        <f t="shared" si="50"/>
        <v>0</v>
      </c>
      <c r="Z14" s="18"/>
      <c r="AA14" s="18"/>
      <c r="AB14" s="10">
        <f t="shared" si="52"/>
        <v>0</v>
      </c>
      <c r="AC14" s="18"/>
      <c r="AD14" s="18"/>
      <c r="AE14" s="10">
        <f t="shared" si="54"/>
        <v>0</v>
      </c>
      <c r="AF14" s="18"/>
      <c r="AG14" s="18"/>
      <c r="AH14" s="10">
        <f t="shared" si="56"/>
        <v>0</v>
      </c>
      <c r="AI14" s="18"/>
      <c r="AJ14" s="18"/>
      <c r="AK14" s="10">
        <f t="shared" si="58"/>
        <v>0</v>
      </c>
      <c r="AL14" s="5"/>
      <c r="AM14" s="13">
        <f>B14+E14+H14+K14+N14+Q14+T14++Z14+AC14+AF14+AI14+W14</f>
        <v>0</v>
      </c>
      <c r="AN14" s="13">
        <f>C14+F14+I14+L14+O14+R14+U14++AA14+AD14+AG14+AJ14+X14</f>
        <v>0</v>
      </c>
      <c r="AO14" s="10">
        <f>AM14-AN14</f>
        <v>0</v>
      </c>
    </row>
    <row r="15" spans="1:41" ht="14.25" hidden="1" customHeight="1" outlineLevel="1">
      <c r="A15" s="11" t="s">
        <v>26</v>
      </c>
      <c r="B15" s="18"/>
      <c r="C15" s="18"/>
      <c r="D15" s="10">
        <f t="shared" si="60"/>
        <v>0</v>
      </c>
      <c r="E15" s="18"/>
      <c r="F15" s="18"/>
      <c r="G15" s="10">
        <f t="shared" si="38"/>
        <v>0</v>
      </c>
      <c r="H15" s="18"/>
      <c r="I15" s="18"/>
      <c r="J15" s="10">
        <f t="shared" si="40"/>
        <v>0</v>
      </c>
      <c r="K15" s="18"/>
      <c r="L15" s="18"/>
      <c r="M15" s="10">
        <f t="shared" si="42"/>
        <v>0</v>
      </c>
      <c r="N15" s="18"/>
      <c r="O15" s="18"/>
      <c r="P15" s="10">
        <f t="shared" si="44"/>
        <v>0</v>
      </c>
      <c r="Q15" s="18"/>
      <c r="R15" s="18"/>
      <c r="S15" s="10">
        <f t="shared" si="46"/>
        <v>0</v>
      </c>
      <c r="T15" s="18"/>
      <c r="U15" s="18"/>
      <c r="V15" s="10">
        <f t="shared" si="48"/>
        <v>0</v>
      </c>
      <c r="W15" s="18"/>
      <c r="X15" s="18"/>
      <c r="Y15" s="10">
        <f t="shared" si="50"/>
        <v>0</v>
      </c>
      <c r="Z15" s="18"/>
      <c r="AA15" s="18"/>
      <c r="AB15" s="10">
        <f t="shared" si="52"/>
        <v>0</v>
      </c>
      <c r="AC15" s="18"/>
      <c r="AD15" s="18"/>
      <c r="AE15" s="10">
        <f t="shared" si="54"/>
        <v>0</v>
      </c>
      <c r="AF15" s="18"/>
      <c r="AG15" s="18"/>
      <c r="AH15" s="10">
        <f t="shared" si="56"/>
        <v>0</v>
      </c>
      <c r="AI15" s="18"/>
      <c r="AJ15" s="18"/>
      <c r="AK15" s="10">
        <f t="shared" si="58"/>
        <v>0</v>
      </c>
      <c r="AL15" s="5"/>
      <c r="AM15" s="13">
        <f>B15+E15+H15+K15+N15+Q15+T15++Z15+AC15+AF15+AI15+W15</f>
        <v>0</v>
      </c>
      <c r="AN15" s="13">
        <f>C15+F15+I15+L15+O15+R15+U15++AA15+AD15+AG15+AJ15+X15</f>
        <v>0</v>
      </c>
      <c r="AO15" s="10">
        <f>AM15-AN15</f>
        <v>0</v>
      </c>
    </row>
    <row r="16" spans="1:41" ht="14.25" hidden="1" customHeight="1" outlineLevel="1">
      <c r="A16" s="11" t="s">
        <v>27</v>
      </c>
      <c r="B16" s="18"/>
      <c r="C16" s="18"/>
      <c r="D16" s="10">
        <f t="shared" si="60"/>
        <v>0</v>
      </c>
      <c r="E16" s="18"/>
      <c r="F16" s="18"/>
      <c r="G16" s="10">
        <f t="shared" si="38"/>
        <v>0</v>
      </c>
      <c r="H16" s="18"/>
      <c r="I16" s="18"/>
      <c r="J16" s="10">
        <f t="shared" si="40"/>
        <v>0</v>
      </c>
      <c r="K16" s="18"/>
      <c r="L16" s="18"/>
      <c r="M16" s="10">
        <f t="shared" si="42"/>
        <v>0</v>
      </c>
      <c r="N16" s="18"/>
      <c r="O16" s="18"/>
      <c r="P16" s="10">
        <f t="shared" si="44"/>
        <v>0</v>
      </c>
      <c r="Q16" s="18"/>
      <c r="R16" s="18"/>
      <c r="S16" s="10">
        <f t="shared" si="46"/>
        <v>0</v>
      </c>
      <c r="T16" s="18"/>
      <c r="U16" s="18"/>
      <c r="V16" s="10">
        <f t="shared" si="48"/>
        <v>0</v>
      </c>
      <c r="W16" s="18"/>
      <c r="X16" s="18"/>
      <c r="Y16" s="10">
        <f t="shared" si="50"/>
        <v>0</v>
      </c>
      <c r="Z16" s="18"/>
      <c r="AA16" s="18"/>
      <c r="AB16" s="10">
        <f t="shared" si="52"/>
        <v>0</v>
      </c>
      <c r="AC16" s="18"/>
      <c r="AD16" s="18"/>
      <c r="AE16" s="10">
        <f t="shared" si="54"/>
        <v>0</v>
      </c>
      <c r="AF16" s="18"/>
      <c r="AG16" s="18"/>
      <c r="AH16" s="10">
        <f t="shared" si="56"/>
        <v>0</v>
      </c>
      <c r="AI16" s="18"/>
      <c r="AJ16" s="18"/>
      <c r="AK16" s="10">
        <f t="shared" si="58"/>
        <v>0</v>
      </c>
      <c r="AL16" s="5"/>
      <c r="AM16" s="13">
        <f>B16+E16+H16+K16+N16+Q16+T16++Z16+AC16+AF16+AI16+W16</f>
        <v>0</v>
      </c>
      <c r="AN16" s="13">
        <f>C16+F16+I16+L16+O16+R16+U16++AA16+AD16+AG16+AJ16+X16</f>
        <v>0</v>
      </c>
      <c r="AO16" s="10">
        <f>AM16-AN16</f>
        <v>0</v>
      </c>
    </row>
    <row r="17" spans="1:41" ht="14.25" hidden="1" customHeight="1" outlineLevel="1">
      <c r="A17" s="11" t="s">
        <v>28</v>
      </c>
      <c r="B17" s="18"/>
      <c r="C17" s="18"/>
      <c r="D17" s="10">
        <f t="shared" si="60"/>
        <v>0</v>
      </c>
      <c r="E17" s="18"/>
      <c r="F17" s="18"/>
      <c r="G17" s="10">
        <f t="shared" si="38"/>
        <v>0</v>
      </c>
      <c r="H17" s="18"/>
      <c r="I17" s="18"/>
      <c r="J17" s="10">
        <f t="shared" si="40"/>
        <v>0</v>
      </c>
      <c r="K17" s="18"/>
      <c r="L17" s="18"/>
      <c r="M17" s="10">
        <f t="shared" si="42"/>
        <v>0</v>
      </c>
      <c r="N17" s="18"/>
      <c r="O17" s="18"/>
      <c r="P17" s="10">
        <f t="shared" si="44"/>
        <v>0</v>
      </c>
      <c r="Q17" s="18"/>
      <c r="R17" s="18"/>
      <c r="S17" s="10">
        <f t="shared" si="46"/>
        <v>0</v>
      </c>
      <c r="T17" s="18"/>
      <c r="U17" s="18"/>
      <c r="V17" s="10">
        <f t="shared" si="48"/>
        <v>0</v>
      </c>
      <c r="W17" s="18"/>
      <c r="X17" s="18"/>
      <c r="Y17" s="10">
        <f t="shared" si="50"/>
        <v>0</v>
      </c>
      <c r="Z17" s="18"/>
      <c r="AA17" s="18"/>
      <c r="AB17" s="10">
        <f t="shared" si="52"/>
        <v>0</v>
      </c>
      <c r="AC17" s="18"/>
      <c r="AD17" s="18"/>
      <c r="AE17" s="10">
        <f t="shared" si="54"/>
        <v>0</v>
      </c>
      <c r="AF17" s="18"/>
      <c r="AG17" s="18"/>
      <c r="AH17" s="10">
        <f t="shared" si="56"/>
        <v>0</v>
      </c>
      <c r="AI17" s="18"/>
      <c r="AJ17" s="18"/>
      <c r="AK17" s="10">
        <f t="shared" si="58"/>
        <v>0</v>
      </c>
      <c r="AL17" s="5"/>
      <c r="AM17" s="13">
        <f>B17+E17+H17+K17+N17+Q17+T17++Z17+AC17+AF17+AI17+W17</f>
        <v>0</v>
      </c>
      <c r="AN17" s="13">
        <f>C17+F17+I17+L17+O17+R17+U17++AA17+AD17+AG17+AJ17+X17</f>
        <v>0</v>
      </c>
      <c r="AO17" s="10">
        <f>AM17-AN17</f>
        <v>0</v>
      </c>
    </row>
    <row r="18" spans="1:41" ht="14.25" hidden="1" customHeight="1" outlineLevel="1">
      <c r="A18" s="11" t="s">
        <v>29</v>
      </c>
      <c r="B18" s="18"/>
      <c r="C18" s="18"/>
      <c r="D18" s="10">
        <f t="shared" si="60"/>
        <v>0</v>
      </c>
      <c r="E18" s="18"/>
      <c r="F18" s="18"/>
      <c r="G18" s="10">
        <f t="shared" si="38"/>
        <v>0</v>
      </c>
      <c r="H18" s="18"/>
      <c r="I18" s="18"/>
      <c r="J18" s="10">
        <f t="shared" si="40"/>
        <v>0</v>
      </c>
      <c r="K18" s="18"/>
      <c r="L18" s="18"/>
      <c r="M18" s="10">
        <f t="shared" si="42"/>
        <v>0</v>
      </c>
      <c r="N18" s="18"/>
      <c r="O18" s="18"/>
      <c r="P18" s="10">
        <f t="shared" si="44"/>
        <v>0</v>
      </c>
      <c r="Q18" s="18"/>
      <c r="R18" s="18"/>
      <c r="S18" s="10">
        <f t="shared" si="46"/>
        <v>0</v>
      </c>
      <c r="T18" s="18"/>
      <c r="U18" s="18"/>
      <c r="V18" s="10">
        <f t="shared" si="48"/>
        <v>0</v>
      </c>
      <c r="W18" s="18"/>
      <c r="X18" s="18"/>
      <c r="Y18" s="10">
        <f t="shared" si="50"/>
        <v>0</v>
      </c>
      <c r="Z18" s="18"/>
      <c r="AA18" s="18"/>
      <c r="AB18" s="10">
        <f t="shared" si="52"/>
        <v>0</v>
      </c>
      <c r="AC18" s="18"/>
      <c r="AD18" s="18"/>
      <c r="AE18" s="10">
        <f t="shared" si="54"/>
        <v>0</v>
      </c>
      <c r="AF18" s="18"/>
      <c r="AG18" s="18"/>
      <c r="AH18" s="10">
        <f t="shared" si="56"/>
        <v>0</v>
      </c>
      <c r="AI18" s="18"/>
      <c r="AJ18" s="18"/>
      <c r="AK18" s="10">
        <f t="shared" si="58"/>
        <v>0</v>
      </c>
      <c r="AL18" s="5"/>
      <c r="AM18" s="13">
        <f>B18+E18+H18+K18+N18+Q18+T18++Z18+AC18+AF18+AI18+W18</f>
        <v>0</v>
      </c>
      <c r="AN18" s="13">
        <f>C18+F18+I18+L18+O18+R18+U18++AA18+AD18+AG18+AJ18+X18</f>
        <v>0</v>
      </c>
      <c r="AO18" s="10">
        <f>AM18-AN18</f>
        <v>0</v>
      </c>
    </row>
    <row r="19" spans="1:41" ht="14.25" hidden="1" customHeight="1" outlineLevel="1">
      <c r="A19" s="11" t="s">
        <v>30</v>
      </c>
      <c r="B19" s="18"/>
      <c r="C19" s="18"/>
      <c r="D19" s="10">
        <f t="shared" si="60"/>
        <v>0</v>
      </c>
      <c r="E19" s="18"/>
      <c r="F19" s="18"/>
      <c r="G19" s="10">
        <f t="shared" si="38"/>
        <v>0</v>
      </c>
      <c r="H19" s="18"/>
      <c r="I19" s="18"/>
      <c r="J19" s="10">
        <f t="shared" si="40"/>
        <v>0</v>
      </c>
      <c r="K19" s="18"/>
      <c r="L19" s="18"/>
      <c r="M19" s="10">
        <f t="shared" si="42"/>
        <v>0</v>
      </c>
      <c r="N19" s="18"/>
      <c r="O19" s="18"/>
      <c r="P19" s="10">
        <f t="shared" si="44"/>
        <v>0</v>
      </c>
      <c r="Q19" s="18"/>
      <c r="R19" s="18"/>
      <c r="S19" s="10">
        <f t="shared" si="46"/>
        <v>0</v>
      </c>
      <c r="T19" s="18"/>
      <c r="U19" s="18"/>
      <c r="V19" s="10">
        <f t="shared" si="48"/>
        <v>0</v>
      </c>
      <c r="W19" s="18"/>
      <c r="X19" s="18"/>
      <c r="Y19" s="10">
        <f t="shared" si="50"/>
        <v>0</v>
      </c>
      <c r="Z19" s="18"/>
      <c r="AA19" s="18"/>
      <c r="AB19" s="10">
        <f t="shared" si="52"/>
        <v>0</v>
      </c>
      <c r="AC19" s="18"/>
      <c r="AD19" s="18"/>
      <c r="AE19" s="10">
        <f t="shared" si="54"/>
        <v>0</v>
      </c>
      <c r="AF19" s="18"/>
      <c r="AG19" s="18"/>
      <c r="AH19" s="10">
        <f t="shared" si="56"/>
        <v>0</v>
      </c>
      <c r="AI19" s="18"/>
      <c r="AJ19" s="18"/>
      <c r="AK19" s="10">
        <f t="shared" si="58"/>
        <v>0</v>
      </c>
      <c r="AL19" s="5"/>
      <c r="AM19" s="13">
        <f>B19+E19+H19+K19+N19+Q19+T19++Z19+AC19+AF19+AI19+W19</f>
        <v>0</v>
      </c>
      <c r="AN19" s="13">
        <f>C19+F19+I19+L19+O19+R19+U19++AA19+AD19+AG19+AJ19+X19</f>
        <v>0</v>
      </c>
      <c r="AO19" s="10">
        <f>AM19-AN19</f>
        <v>0</v>
      </c>
    </row>
    <row r="20" spans="1:41" ht="14.25" hidden="1" customHeight="1" outlineLevel="1">
      <c r="A20" s="11" t="s">
        <v>31</v>
      </c>
      <c r="B20" s="18"/>
      <c r="C20" s="18"/>
      <c r="D20" s="10">
        <f t="shared" si="60"/>
        <v>0</v>
      </c>
      <c r="E20" s="18"/>
      <c r="F20" s="18"/>
      <c r="G20" s="10">
        <f t="shared" si="38"/>
        <v>0</v>
      </c>
      <c r="H20" s="18"/>
      <c r="I20" s="18"/>
      <c r="J20" s="10">
        <f t="shared" si="40"/>
        <v>0</v>
      </c>
      <c r="K20" s="18"/>
      <c r="L20" s="18"/>
      <c r="M20" s="10">
        <f t="shared" si="42"/>
        <v>0</v>
      </c>
      <c r="N20" s="18"/>
      <c r="O20" s="18"/>
      <c r="P20" s="10">
        <f t="shared" si="44"/>
        <v>0</v>
      </c>
      <c r="Q20" s="18"/>
      <c r="R20" s="18"/>
      <c r="S20" s="10">
        <f t="shared" si="46"/>
        <v>0</v>
      </c>
      <c r="T20" s="18"/>
      <c r="U20" s="18"/>
      <c r="V20" s="10">
        <f t="shared" si="48"/>
        <v>0</v>
      </c>
      <c r="W20" s="18"/>
      <c r="X20" s="18"/>
      <c r="Y20" s="10">
        <f t="shared" si="50"/>
        <v>0</v>
      </c>
      <c r="Z20" s="18"/>
      <c r="AA20" s="18"/>
      <c r="AB20" s="10">
        <f t="shared" si="52"/>
        <v>0</v>
      </c>
      <c r="AC20" s="18"/>
      <c r="AD20" s="18"/>
      <c r="AE20" s="10">
        <f t="shared" si="54"/>
        <v>0</v>
      </c>
      <c r="AF20" s="18"/>
      <c r="AG20" s="18"/>
      <c r="AH20" s="10">
        <f t="shared" si="56"/>
        <v>0</v>
      </c>
      <c r="AI20" s="18"/>
      <c r="AJ20" s="18"/>
      <c r="AK20" s="10">
        <f t="shared" si="58"/>
        <v>0</v>
      </c>
      <c r="AL20" s="5"/>
      <c r="AM20" s="13">
        <f>B20+E20+H20+K20+N20+Q20+T20++Z20+AC20+AF20+AI20+W20</f>
        <v>0</v>
      </c>
      <c r="AN20" s="13">
        <f>C20+F20+I20+L20+O20+R20+U20++AA20+AD20+AG20+AJ20+X20</f>
        <v>0</v>
      </c>
      <c r="AO20" s="10">
        <f t="shared" ref="AO8:AO20" si="84">AM20-AN20</f>
        <v>0</v>
      </c>
    </row>
    <row r="21" spans="1:41" ht="12" customHeight="1" collapsed="1">
      <c r="A21" s="1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4.25" customHeight="1">
      <c r="A22" s="8" t="s">
        <v>32</v>
      </c>
      <c r="B22" s="6">
        <f t="shared" ref="B22:C22" si="85">B23-B24</f>
        <v>0</v>
      </c>
      <c r="C22" s="6">
        <f t="shared" si="85"/>
        <v>0</v>
      </c>
      <c r="D22" s="6">
        <f t="shared" ref="D22:D34" si="86">B22-C22</f>
        <v>0</v>
      </c>
      <c r="E22" s="6">
        <f t="shared" ref="E22:F22" si="87">E23-E24</f>
        <v>0</v>
      </c>
      <c r="F22" s="6">
        <f t="shared" si="87"/>
        <v>0</v>
      </c>
      <c r="G22" s="6">
        <f t="shared" ref="G22:G34" si="88">E22-F22</f>
        <v>0</v>
      </c>
      <c r="H22" s="6">
        <f t="shared" ref="H22:I22" si="89">H23-H24</f>
        <v>0</v>
      </c>
      <c r="I22" s="6">
        <f t="shared" si="89"/>
        <v>0</v>
      </c>
      <c r="J22" s="6">
        <f t="shared" ref="J22:J34" si="90">H22-I22</f>
        <v>0</v>
      </c>
      <c r="K22" s="6">
        <f t="shared" ref="K22:L22" si="91">K23-K24</f>
        <v>0</v>
      </c>
      <c r="L22" s="6">
        <f t="shared" si="91"/>
        <v>0</v>
      </c>
      <c r="M22" s="6">
        <f t="shared" ref="M22:M34" si="92">K22-L22</f>
        <v>0</v>
      </c>
      <c r="N22" s="6">
        <f t="shared" ref="N22:O22" si="93">N23-N24</f>
        <v>0</v>
      </c>
      <c r="O22" s="6">
        <f t="shared" si="93"/>
        <v>0</v>
      </c>
      <c r="P22" s="6">
        <f t="shared" ref="P22:P34" si="94">N22-O22</f>
        <v>0</v>
      </c>
      <c r="Q22" s="6">
        <f t="shared" ref="Q22:R22" si="95">Q23-Q24</f>
        <v>0</v>
      </c>
      <c r="R22" s="6">
        <f t="shared" si="95"/>
        <v>0</v>
      </c>
      <c r="S22" s="6">
        <f t="shared" ref="S22:S34" si="96">Q22-R22</f>
        <v>0</v>
      </c>
      <c r="T22" s="6">
        <f t="shared" ref="T22:U22" si="97">T23-T24</f>
        <v>0</v>
      </c>
      <c r="U22" s="6">
        <f t="shared" si="97"/>
        <v>0</v>
      </c>
      <c r="V22" s="6">
        <f t="shared" ref="V22:V34" si="98">T22-U22</f>
        <v>0</v>
      </c>
      <c r="W22" s="6">
        <f t="shared" ref="W22:X22" si="99">W23-W24</f>
        <v>0</v>
      </c>
      <c r="X22" s="6">
        <f t="shared" si="99"/>
        <v>0</v>
      </c>
      <c r="Y22" s="6">
        <f t="shared" ref="Y22:Y34" si="100">W22-X22</f>
        <v>0</v>
      </c>
      <c r="Z22" s="6">
        <f t="shared" ref="Z22:AA22" si="101">Z23-Z24</f>
        <v>0</v>
      </c>
      <c r="AA22" s="6">
        <f t="shared" si="101"/>
        <v>0</v>
      </c>
      <c r="AB22" s="6">
        <f t="shared" ref="AB22:AB34" si="102">Z22-AA22</f>
        <v>0</v>
      </c>
      <c r="AC22" s="6">
        <f t="shared" ref="AC22:AD22" si="103">AC23-AC24</f>
        <v>0</v>
      </c>
      <c r="AD22" s="6">
        <f t="shared" si="103"/>
        <v>0</v>
      </c>
      <c r="AE22" s="6">
        <f t="shared" ref="AE22:AE34" si="104">AC22-AD22</f>
        <v>0</v>
      </c>
      <c r="AF22" s="6">
        <f t="shared" ref="AF22:AG22" si="105">AF23-AF24</f>
        <v>0</v>
      </c>
      <c r="AG22" s="6">
        <f t="shared" si="105"/>
        <v>0</v>
      </c>
      <c r="AH22" s="6">
        <f t="shared" ref="AH22:AH34" si="106">AF22-AG22</f>
        <v>0</v>
      </c>
      <c r="AI22" s="6">
        <f t="shared" ref="AI22:AJ22" si="107">AI23-AI24</f>
        <v>0</v>
      </c>
      <c r="AJ22" s="6">
        <f t="shared" si="107"/>
        <v>0</v>
      </c>
      <c r="AK22" s="6">
        <f t="shared" ref="AK22:AK34" si="108">AI22-AJ22</f>
        <v>0</v>
      </c>
      <c r="AL22" s="5"/>
      <c r="AM22" s="6">
        <f>AM23-AM24</f>
        <v>0</v>
      </c>
      <c r="AN22" s="6">
        <f t="shared" ref="AM22:AN22" si="109">AN23-AN24</f>
        <v>0</v>
      </c>
      <c r="AO22" s="6">
        <f t="shared" ref="AO22:AO34" si="110">AM22-AN22</f>
        <v>0</v>
      </c>
    </row>
    <row r="23" spans="1:41" ht="14.25" customHeight="1">
      <c r="A23" s="9" t="s">
        <v>20</v>
      </c>
      <c r="B23" s="10">
        <f t="shared" ref="B23:C23" si="111">SUM(B25:B31)</f>
        <v>0</v>
      </c>
      <c r="C23" s="10">
        <f t="shared" si="111"/>
        <v>0</v>
      </c>
      <c r="D23" s="10">
        <f t="shared" si="86"/>
        <v>0</v>
      </c>
      <c r="E23" s="10">
        <f t="shared" ref="E23:F23" si="112">SUM(E25:E31)</f>
        <v>0</v>
      </c>
      <c r="F23" s="10">
        <f t="shared" si="112"/>
        <v>0</v>
      </c>
      <c r="G23" s="10">
        <f t="shared" si="88"/>
        <v>0</v>
      </c>
      <c r="H23" s="10">
        <f t="shared" ref="H23:I23" si="113">SUM(H25:H31)</f>
        <v>0</v>
      </c>
      <c r="I23" s="10">
        <f t="shared" si="113"/>
        <v>0</v>
      </c>
      <c r="J23" s="10">
        <f t="shared" si="90"/>
        <v>0</v>
      </c>
      <c r="K23" s="10">
        <f t="shared" ref="K23:L23" si="114">SUM(K25:K31)</f>
        <v>0</v>
      </c>
      <c r="L23" s="10">
        <f t="shared" si="114"/>
        <v>0</v>
      </c>
      <c r="M23" s="10">
        <f t="shared" si="92"/>
        <v>0</v>
      </c>
      <c r="N23" s="10">
        <f t="shared" ref="N23:O23" si="115">SUM(N25:N31)</f>
        <v>0</v>
      </c>
      <c r="O23" s="10">
        <f t="shared" si="115"/>
        <v>0</v>
      </c>
      <c r="P23" s="10">
        <f t="shared" si="94"/>
        <v>0</v>
      </c>
      <c r="Q23" s="10">
        <f t="shared" ref="Q23:R23" si="116">SUM(Q25:Q31)</f>
        <v>0</v>
      </c>
      <c r="R23" s="10">
        <f t="shared" si="116"/>
        <v>0</v>
      </c>
      <c r="S23" s="10">
        <f t="shared" si="96"/>
        <v>0</v>
      </c>
      <c r="T23" s="10">
        <f t="shared" ref="T23:U23" si="117">SUM(T25:T31)</f>
        <v>0</v>
      </c>
      <c r="U23" s="10">
        <f t="shared" si="117"/>
        <v>0</v>
      </c>
      <c r="V23" s="10">
        <f t="shared" si="98"/>
        <v>0</v>
      </c>
      <c r="W23" s="10">
        <f t="shared" ref="W23:X23" si="118">SUM(W25:W31)</f>
        <v>0</v>
      </c>
      <c r="X23" s="10">
        <f t="shared" si="118"/>
        <v>0</v>
      </c>
      <c r="Y23" s="10">
        <f t="shared" si="100"/>
        <v>0</v>
      </c>
      <c r="Z23" s="10">
        <f t="shared" ref="Z23:AA23" si="119">SUM(Z25:Z31)</f>
        <v>0</v>
      </c>
      <c r="AA23" s="10">
        <f t="shared" si="119"/>
        <v>0</v>
      </c>
      <c r="AB23" s="10">
        <f t="shared" si="102"/>
        <v>0</v>
      </c>
      <c r="AC23" s="10">
        <f t="shared" ref="AC23:AD23" si="120">SUM(AC25:AC31)</f>
        <v>0</v>
      </c>
      <c r="AD23" s="10">
        <f t="shared" si="120"/>
        <v>0</v>
      </c>
      <c r="AE23" s="10">
        <f t="shared" si="104"/>
        <v>0</v>
      </c>
      <c r="AF23" s="10">
        <f t="shared" ref="AF23:AG23" si="121">SUM(AF25:AF31)</f>
        <v>0</v>
      </c>
      <c r="AG23" s="10">
        <f t="shared" si="121"/>
        <v>0</v>
      </c>
      <c r="AH23" s="10">
        <f t="shared" si="106"/>
        <v>0</v>
      </c>
      <c r="AI23" s="10">
        <f t="shared" ref="AI23:AJ23" si="122">SUM(AI25:AI31)</f>
        <v>0</v>
      </c>
      <c r="AJ23" s="10">
        <f t="shared" si="122"/>
        <v>0</v>
      </c>
      <c r="AK23" s="10">
        <f t="shared" si="108"/>
        <v>0</v>
      </c>
      <c r="AL23" s="5"/>
      <c r="AM23" s="10">
        <f>SUM(AM25:AM31)</f>
        <v>0</v>
      </c>
      <c r="AN23" s="10">
        <f t="shared" ref="AM23:AN23" si="123">SUM(AN25:AN31)</f>
        <v>0</v>
      </c>
      <c r="AO23" s="10">
        <f t="shared" si="110"/>
        <v>0</v>
      </c>
    </row>
    <row r="24" spans="1:41" ht="14.25" customHeight="1">
      <c r="A24" s="9" t="s">
        <v>21</v>
      </c>
      <c r="B24" s="10">
        <f t="shared" ref="B24:C24" si="124">SUM(B32:B34)</f>
        <v>0</v>
      </c>
      <c r="C24" s="10">
        <f t="shared" si="124"/>
        <v>0</v>
      </c>
      <c r="D24" s="10">
        <f t="shared" si="86"/>
        <v>0</v>
      </c>
      <c r="E24" s="10">
        <f t="shared" ref="E24:F24" si="125">SUM(E32:E34)</f>
        <v>0</v>
      </c>
      <c r="F24" s="10">
        <f t="shared" si="125"/>
        <v>0</v>
      </c>
      <c r="G24" s="10">
        <f t="shared" si="88"/>
        <v>0</v>
      </c>
      <c r="H24" s="10">
        <f t="shared" ref="H24:I24" si="126">SUM(H32:H34)</f>
        <v>0</v>
      </c>
      <c r="I24" s="10">
        <f t="shared" si="126"/>
        <v>0</v>
      </c>
      <c r="J24" s="10">
        <f t="shared" si="90"/>
        <v>0</v>
      </c>
      <c r="K24" s="10">
        <f t="shared" ref="K24:L24" si="127">SUM(K32:K34)</f>
        <v>0</v>
      </c>
      <c r="L24" s="10">
        <f t="shared" si="127"/>
        <v>0</v>
      </c>
      <c r="M24" s="10">
        <f t="shared" si="92"/>
        <v>0</v>
      </c>
      <c r="N24" s="10">
        <f t="shared" ref="N24:O24" si="128">SUM(N32:N34)</f>
        <v>0</v>
      </c>
      <c r="O24" s="10">
        <f t="shared" si="128"/>
        <v>0</v>
      </c>
      <c r="P24" s="10">
        <f t="shared" si="94"/>
        <v>0</v>
      </c>
      <c r="Q24" s="10">
        <f t="shared" ref="Q24:R24" si="129">SUM(Q32:Q34)</f>
        <v>0</v>
      </c>
      <c r="R24" s="10">
        <f t="shared" si="129"/>
        <v>0</v>
      </c>
      <c r="S24" s="10">
        <f t="shared" si="96"/>
        <v>0</v>
      </c>
      <c r="T24" s="10">
        <f t="shared" ref="T24:U24" si="130">SUM(T32:T34)</f>
        <v>0</v>
      </c>
      <c r="U24" s="10">
        <f t="shared" si="130"/>
        <v>0</v>
      </c>
      <c r="V24" s="10">
        <f t="shared" si="98"/>
        <v>0</v>
      </c>
      <c r="W24" s="10">
        <f t="shared" ref="W24:X24" si="131">SUM(W32:W34)</f>
        <v>0</v>
      </c>
      <c r="X24" s="10">
        <f t="shared" si="131"/>
        <v>0</v>
      </c>
      <c r="Y24" s="10">
        <f t="shared" si="100"/>
        <v>0</v>
      </c>
      <c r="Z24" s="10">
        <f t="shared" ref="Z24:AA24" si="132">SUM(Z32:Z34)</f>
        <v>0</v>
      </c>
      <c r="AA24" s="10">
        <f t="shared" si="132"/>
        <v>0</v>
      </c>
      <c r="AB24" s="10">
        <f t="shared" si="102"/>
        <v>0</v>
      </c>
      <c r="AC24" s="10">
        <f t="shared" ref="AC24:AD24" si="133">SUM(AC32:AC34)</f>
        <v>0</v>
      </c>
      <c r="AD24" s="10">
        <f t="shared" si="133"/>
        <v>0</v>
      </c>
      <c r="AE24" s="10">
        <f t="shared" si="104"/>
        <v>0</v>
      </c>
      <c r="AF24" s="10">
        <f t="shared" ref="AF24:AG24" si="134">SUM(AF32:AF34)</f>
        <v>0</v>
      </c>
      <c r="AG24" s="10">
        <f t="shared" si="134"/>
        <v>0</v>
      </c>
      <c r="AH24" s="10">
        <f t="shared" si="106"/>
        <v>0</v>
      </c>
      <c r="AI24" s="10">
        <f t="shared" ref="AI24:AJ24" si="135">SUM(AI32:AI34)</f>
        <v>0</v>
      </c>
      <c r="AJ24" s="10">
        <f t="shared" si="135"/>
        <v>0</v>
      </c>
      <c r="AK24" s="10">
        <f t="shared" si="108"/>
        <v>0</v>
      </c>
      <c r="AL24" s="5"/>
      <c r="AM24" s="10">
        <f>SUM(AM32:AM34)</f>
        <v>0</v>
      </c>
      <c r="AN24" s="10">
        <f t="shared" ref="AM24:AN24" si="136">SUM(AN32:AN34)</f>
        <v>0</v>
      </c>
      <c r="AO24" s="10">
        <f t="shared" si="110"/>
        <v>0</v>
      </c>
    </row>
    <row r="25" spans="1:41" ht="14.25" hidden="1" customHeight="1" outlineLevel="1">
      <c r="A25" s="11" t="s">
        <v>22</v>
      </c>
      <c r="B25" s="18"/>
      <c r="C25" s="18"/>
      <c r="D25" s="10">
        <f t="shared" si="86"/>
        <v>0</v>
      </c>
      <c r="E25" s="18"/>
      <c r="F25" s="18"/>
      <c r="G25" s="10">
        <f t="shared" si="88"/>
        <v>0</v>
      </c>
      <c r="H25" s="18"/>
      <c r="I25" s="18"/>
      <c r="J25" s="10">
        <f t="shared" si="90"/>
        <v>0</v>
      </c>
      <c r="K25" s="18"/>
      <c r="L25" s="18"/>
      <c r="M25" s="10">
        <f t="shared" si="92"/>
        <v>0</v>
      </c>
      <c r="N25" s="18"/>
      <c r="O25" s="18"/>
      <c r="P25" s="10">
        <f t="shared" si="94"/>
        <v>0</v>
      </c>
      <c r="Q25" s="18"/>
      <c r="R25" s="18"/>
      <c r="S25" s="10">
        <f t="shared" si="96"/>
        <v>0</v>
      </c>
      <c r="T25" s="18"/>
      <c r="U25" s="18"/>
      <c r="V25" s="10">
        <f t="shared" si="98"/>
        <v>0</v>
      </c>
      <c r="W25" s="18"/>
      <c r="X25" s="18"/>
      <c r="Y25" s="10">
        <f t="shared" si="100"/>
        <v>0</v>
      </c>
      <c r="Z25" s="18"/>
      <c r="AA25" s="18"/>
      <c r="AB25" s="10">
        <f t="shared" si="102"/>
        <v>0</v>
      </c>
      <c r="AC25" s="18"/>
      <c r="AD25" s="18"/>
      <c r="AE25" s="10">
        <f t="shared" si="104"/>
        <v>0</v>
      </c>
      <c r="AF25" s="18"/>
      <c r="AG25" s="18"/>
      <c r="AH25" s="10">
        <f t="shared" si="106"/>
        <v>0</v>
      </c>
      <c r="AI25" s="18"/>
      <c r="AJ25" s="18"/>
      <c r="AK25" s="10">
        <f t="shared" si="108"/>
        <v>0</v>
      </c>
      <c r="AL25" s="5"/>
      <c r="AM25" s="13">
        <f>B25+E25+H25+K25+N25+Q25+T25+W25+Z25+AC25+AF25+AI25</f>
        <v>0</v>
      </c>
      <c r="AN25" s="13">
        <f t="shared" ref="AM25:AN25" si="137">C25+F25+I25+L25+O25+R25+U25+X25+AA25+AD25+AG25+AJ25</f>
        <v>0</v>
      </c>
      <c r="AO25" s="10">
        <f>AM25-AN25</f>
        <v>0</v>
      </c>
    </row>
    <row r="26" spans="1:41" ht="14.25" hidden="1" customHeight="1" outlineLevel="1">
      <c r="A26" s="11" t="s">
        <v>23</v>
      </c>
      <c r="B26" s="18"/>
      <c r="C26" s="18"/>
      <c r="D26" s="10">
        <f t="shared" si="86"/>
        <v>0</v>
      </c>
      <c r="E26" s="18"/>
      <c r="F26" s="18"/>
      <c r="G26" s="10">
        <f t="shared" si="88"/>
        <v>0</v>
      </c>
      <c r="H26" s="18"/>
      <c r="I26" s="18"/>
      <c r="J26" s="10">
        <f t="shared" si="90"/>
        <v>0</v>
      </c>
      <c r="K26" s="18"/>
      <c r="L26" s="18"/>
      <c r="M26" s="10">
        <f t="shared" si="92"/>
        <v>0</v>
      </c>
      <c r="N26" s="18"/>
      <c r="O26" s="18"/>
      <c r="P26" s="10">
        <f t="shared" si="94"/>
        <v>0</v>
      </c>
      <c r="Q26" s="18"/>
      <c r="R26" s="18"/>
      <c r="S26" s="10">
        <f t="shared" si="96"/>
        <v>0</v>
      </c>
      <c r="T26" s="18"/>
      <c r="U26" s="18"/>
      <c r="V26" s="10">
        <f t="shared" si="98"/>
        <v>0</v>
      </c>
      <c r="W26" s="18"/>
      <c r="X26" s="18"/>
      <c r="Y26" s="10">
        <f t="shared" si="100"/>
        <v>0</v>
      </c>
      <c r="Z26" s="18"/>
      <c r="AA26" s="18"/>
      <c r="AB26" s="10">
        <f t="shared" si="102"/>
        <v>0</v>
      </c>
      <c r="AC26" s="18"/>
      <c r="AD26" s="18"/>
      <c r="AE26" s="10">
        <f t="shared" si="104"/>
        <v>0</v>
      </c>
      <c r="AF26" s="18"/>
      <c r="AG26" s="18"/>
      <c r="AH26" s="10">
        <f t="shared" si="106"/>
        <v>0</v>
      </c>
      <c r="AI26" s="18"/>
      <c r="AJ26" s="18"/>
      <c r="AK26" s="10">
        <f t="shared" si="108"/>
        <v>0</v>
      </c>
      <c r="AL26" s="5"/>
      <c r="AM26" s="13">
        <f>B26+E26+H26+K26+N26+Q26+T26+W26+Z26+AC26+AF26+AI26</f>
        <v>0</v>
      </c>
      <c r="AN26" s="13">
        <f t="shared" ref="AM26:AN26" si="138">C26+F26+I26+L26+O26+R26+U26+X26+AA26+AD26+AG26+AJ26</f>
        <v>0</v>
      </c>
      <c r="AO26" s="10">
        <f>AM26-AN26</f>
        <v>0</v>
      </c>
    </row>
    <row r="27" spans="1:41" ht="14.25" hidden="1" customHeight="1" outlineLevel="1">
      <c r="A27" s="11" t="s">
        <v>24</v>
      </c>
      <c r="B27" s="18"/>
      <c r="C27" s="18"/>
      <c r="D27" s="10">
        <f t="shared" si="86"/>
        <v>0</v>
      </c>
      <c r="E27" s="18"/>
      <c r="F27" s="18"/>
      <c r="G27" s="10">
        <f t="shared" si="88"/>
        <v>0</v>
      </c>
      <c r="H27" s="18"/>
      <c r="I27" s="18"/>
      <c r="J27" s="10">
        <f t="shared" si="90"/>
        <v>0</v>
      </c>
      <c r="K27" s="18"/>
      <c r="L27" s="18"/>
      <c r="M27" s="10">
        <f t="shared" si="92"/>
        <v>0</v>
      </c>
      <c r="N27" s="18"/>
      <c r="O27" s="18"/>
      <c r="P27" s="10">
        <f t="shared" si="94"/>
        <v>0</v>
      </c>
      <c r="Q27" s="18"/>
      <c r="R27" s="18"/>
      <c r="S27" s="10">
        <f t="shared" si="96"/>
        <v>0</v>
      </c>
      <c r="T27" s="18"/>
      <c r="U27" s="18"/>
      <c r="V27" s="10">
        <f t="shared" si="98"/>
        <v>0</v>
      </c>
      <c r="W27" s="18"/>
      <c r="X27" s="18"/>
      <c r="Y27" s="10">
        <f t="shared" si="100"/>
        <v>0</v>
      </c>
      <c r="Z27" s="18"/>
      <c r="AA27" s="18"/>
      <c r="AB27" s="10">
        <f t="shared" si="102"/>
        <v>0</v>
      </c>
      <c r="AC27" s="18"/>
      <c r="AD27" s="18"/>
      <c r="AE27" s="10">
        <f t="shared" si="104"/>
        <v>0</v>
      </c>
      <c r="AF27" s="18"/>
      <c r="AG27" s="18"/>
      <c r="AH27" s="10">
        <f t="shared" si="106"/>
        <v>0</v>
      </c>
      <c r="AI27" s="18"/>
      <c r="AJ27" s="18"/>
      <c r="AK27" s="10">
        <f t="shared" ref="AK27:AK28" si="139">AI27-AJ27</f>
        <v>0</v>
      </c>
      <c r="AL27" s="5"/>
      <c r="AM27" s="13">
        <f>B27+E27+H27+K27+N27+Q27+T27+W27+Z27+AC27+AF27+AI27</f>
        <v>0</v>
      </c>
      <c r="AN27" s="13">
        <f t="shared" ref="AN27:AN28" si="140">C27+F27+I27+L27+O27+R27+U27+X27+AA27+AD27+AG27+AJ27</f>
        <v>0</v>
      </c>
      <c r="AO27" s="10">
        <f>AM27-AN27</f>
        <v>0</v>
      </c>
    </row>
    <row r="28" spans="1:41" ht="14.25" hidden="1" customHeight="1" outlineLevel="1">
      <c r="A28" s="11" t="s">
        <v>25</v>
      </c>
      <c r="B28" s="18"/>
      <c r="C28" s="18"/>
      <c r="D28" s="10">
        <f t="shared" si="86"/>
        <v>0</v>
      </c>
      <c r="E28" s="18"/>
      <c r="F28" s="18"/>
      <c r="G28" s="10">
        <f t="shared" si="88"/>
        <v>0</v>
      </c>
      <c r="H28" s="18"/>
      <c r="I28" s="18"/>
      <c r="J28" s="10">
        <f t="shared" si="90"/>
        <v>0</v>
      </c>
      <c r="K28" s="18"/>
      <c r="L28" s="18"/>
      <c r="M28" s="10">
        <f t="shared" si="92"/>
        <v>0</v>
      </c>
      <c r="N28" s="18"/>
      <c r="O28" s="18"/>
      <c r="P28" s="10">
        <f t="shared" si="94"/>
        <v>0</v>
      </c>
      <c r="Q28" s="18"/>
      <c r="R28" s="18"/>
      <c r="S28" s="10">
        <f t="shared" si="96"/>
        <v>0</v>
      </c>
      <c r="T28" s="18"/>
      <c r="U28" s="18"/>
      <c r="V28" s="10">
        <f t="shared" si="98"/>
        <v>0</v>
      </c>
      <c r="W28" s="18"/>
      <c r="X28" s="18"/>
      <c r="Y28" s="10">
        <f t="shared" si="100"/>
        <v>0</v>
      </c>
      <c r="Z28" s="18"/>
      <c r="AA28" s="18"/>
      <c r="AB28" s="10">
        <f t="shared" si="102"/>
        <v>0</v>
      </c>
      <c r="AC28" s="18"/>
      <c r="AD28" s="18"/>
      <c r="AE28" s="10">
        <f t="shared" si="104"/>
        <v>0</v>
      </c>
      <c r="AF28" s="18"/>
      <c r="AG28" s="18"/>
      <c r="AH28" s="10">
        <f t="shared" si="106"/>
        <v>0</v>
      </c>
      <c r="AI28" s="18"/>
      <c r="AJ28" s="18"/>
      <c r="AK28" s="10">
        <f t="shared" si="139"/>
        <v>0</v>
      </c>
      <c r="AL28" s="5"/>
      <c r="AM28" s="13">
        <f>B28+E28+H28+K28+N28+Q28+T28+W28+Z28+AC28+AF28+AI28</f>
        <v>0</v>
      </c>
      <c r="AN28" s="13">
        <f t="shared" si="140"/>
        <v>0</v>
      </c>
      <c r="AO28" s="10">
        <f>AM28-AN28</f>
        <v>0</v>
      </c>
    </row>
    <row r="29" spans="1:41" ht="14.25" hidden="1" customHeight="1" outlineLevel="1">
      <c r="A29" s="11" t="s">
        <v>26</v>
      </c>
      <c r="B29" s="18"/>
      <c r="C29" s="18"/>
      <c r="D29" s="10">
        <f t="shared" si="86"/>
        <v>0</v>
      </c>
      <c r="E29" s="18"/>
      <c r="F29" s="18"/>
      <c r="G29" s="10">
        <f t="shared" si="88"/>
        <v>0</v>
      </c>
      <c r="H29" s="18"/>
      <c r="I29" s="18"/>
      <c r="J29" s="10">
        <f t="shared" si="90"/>
        <v>0</v>
      </c>
      <c r="K29" s="18"/>
      <c r="L29" s="18"/>
      <c r="M29" s="10">
        <f t="shared" si="92"/>
        <v>0</v>
      </c>
      <c r="N29" s="18"/>
      <c r="O29" s="18"/>
      <c r="P29" s="10">
        <f t="shared" si="94"/>
        <v>0</v>
      </c>
      <c r="Q29" s="18"/>
      <c r="R29" s="18"/>
      <c r="S29" s="10">
        <f t="shared" si="96"/>
        <v>0</v>
      </c>
      <c r="T29" s="18"/>
      <c r="U29" s="18"/>
      <c r="V29" s="10">
        <f t="shared" si="98"/>
        <v>0</v>
      </c>
      <c r="W29" s="18"/>
      <c r="X29" s="18"/>
      <c r="Y29" s="10">
        <f t="shared" si="100"/>
        <v>0</v>
      </c>
      <c r="Z29" s="18"/>
      <c r="AA29" s="18"/>
      <c r="AB29" s="10">
        <f t="shared" si="102"/>
        <v>0</v>
      </c>
      <c r="AC29" s="18"/>
      <c r="AD29" s="18"/>
      <c r="AE29" s="10">
        <f t="shared" si="104"/>
        <v>0</v>
      </c>
      <c r="AF29" s="18"/>
      <c r="AG29" s="18"/>
      <c r="AH29" s="10">
        <f t="shared" si="106"/>
        <v>0</v>
      </c>
      <c r="AI29" s="18"/>
      <c r="AJ29" s="18"/>
      <c r="AK29" s="10">
        <f t="shared" si="108"/>
        <v>0</v>
      </c>
      <c r="AL29" s="5"/>
      <c r="AM29" s="13">
        <f>B29+E29+H29+K29+N29+Q29+T29+W29+Z29+AC29+AF29+AI29</f>
        <v>0</v>
      </c>
      <c r="AN29" s="13">
        <f t="shared" ref="AM29:AN29" si="141">C29+F29+I29+L29+O29+R29+U29+X29+AA29+AD29+AG29+AJ29</f>
        <v>0</v>
      </c>
      <c r="AO29" s="10">
        <f>AM29-AN29</f>
        <v>0</v>
      </c>
    </row>
    <row r="30" spans="1:41" ht="14.25" hidden="1" customHeight="1" outlineLevel="1">
      <c r="A30" s="11" t="s">
        <v>27</v>
      </c>
      <c r="B30" s="18"/>
      <c r="C30" s="18"/>
      <c r="D30" s="10">
        <f t="shared" si="86"/>
        <v>0</v>
      </c>
      <c r="E30" s="18"/>
      <c r="F30" s="18"/>
      <c r="G30" s="10">
        <f t="shared" si="88"/>
        <v>0</v>
      </c>
      <c r="H30" s="18"/>
      <c r="I30" s="18"/>
      <c r="J30" s="10">
        <f t="shared" si="90"/>
        <v>0</v>
      </c>
      <c r="K30" s="18"/>
      <c r="L30" s="18"/>
      <c r="M30" s="10">
        <f t="shared" si="92"/>
        <v>0</v>
      </c>
      <c r="N30" s="18"/>
      <c r="O30" s="18"/>
      <c r="P30" s="10">
        <f t="shared" si="94"/>
        <v>0</v>
      </c>
      <c r="Q30" s="18"/>
      <c r="R30" s="18"/>
      <c r="S30" s="10">
        <f t="shared" si="96"/>
        <v>0</v>
      </c>
      <c r="T30" s="18"/>
      <c r="U30" s="18"/>
      <c r="V30" s="10">
        <f t="shared" si="98"/>
        <v>0</v>
      </c>
      <c r="W30" s="18"/>
      <c r="X30" s="18"/>
      <c r="Y30" s="10">
        <f t="shared" si="100"/>
        <v>0</v>
      </c>
      <c r="Z30" s="18"/>
      <c r="AA30" s="18"/>
      <c r="AB30" s="10">
        <f t="shared" si="102"/>
        <v>0</v>
      </c>
      <c r="AC30" s="18"/>
      <c r="AD30" s="18"/>
      <c r="AE30" s="10">
        <f t="shared" si="104"/>
        <v>0</v>
      </c>
      <c r="AF30" s="18"/>
      <c r="AG30" s="18"/>
      <c r="AH30" s="10">
        <f t="shared" si="106"/>
        <v>0</v>
      </c>
      <c r="AI30" s="18"/>
      <c r="AJ30" s="18"/>
      <c r="AK30" s="10">
        <f t="shared" si="108"/>
        <v>0</v>
      </c>
      <c r="AL30" s="5"/>
      <c r="AM30" s="13">
        <f>B30+E30+H30+K30+N30+Q30+T30+W30+Z30+AC30+AF30+AI30</f>
        <v>0</v>
      </c>
      <c r="AN30" s="13">
        <f t="shared" ref="AM30:AN30" si="142">C30+F30+I30+L30+O30+R30+U30+X30+AA30+AD30+AG30+AJ30</f>
        <v>0</v>
      </c>
      <c r="AO30" s="10">
        <f>AM30-AN30</f>
        <v>0</v>
      </c>
    </row>
    <row r="31" spans="1:41" ht="14.25" hidden="1" customHeight="1" outlineLevel="1">
      <c r="A31" s="11" t="s">
        <v>28</v>
      </c>
      <c r="B31" s="18"/>
      <c r="C31" s="18"/>
      <c r="D31" s="10">
        <f t="shared" si="86"/>
        <v>0</v>
      </c>
      <c r="E31" s="18"/>
      <c r="F31" s="18"/>
      <c r="G31" s="10">
        <f t="shared" si="88"/>
        <v>0</v>
      </c>
      <c r="H31" s="18"/>
      <c r="I31" s="18"/>
      <c r="J31" s="10">
        <f t="shared" si="90"/>
        <v>0</v>
      </c>
      <c r="K31" s="18"/>
      <c r="L31" s="18"/>
      <c r="M31" s="10">
        <f t="shared" si="92"/>
        <v>0</v>
      </c>
      <c r="N31" s="18"/>
      <c r="O31" s="18"/>
      <c r="P31" s="10">
        <f t="shared" si="94"/>
        <v>0</v>
      </c>
      <c r="Q31" s="18"/>
      <c r="R31" s="18"/>
      <c r="S31" s="10">
        <f t="shared" si="96"/>
        <v>0</v>
      </c>
      <c r="T31" s="18"/>
      <c r="U31" s="18"/>
      <c r="V31" s="10">
        <f t="shared" si="98"/>
        <v>0</v>
      </c>
      <c r="W31" s="18"/>
      <c r="X31" s="18"/>
      <c r="Y31" s="10">
        <f t="shared" si="100"/>
        <v>0</v>
      </c>
      <c r="Z31" s="18"/>
      <c r="AA31" s="18"/>
      <c r="AB31" s="10">
        <f t="shared" si="102"/>
        <v>0</v>
      </c>
      <c r="AC31" s="18"/>
      <c r="AD31" s="18"/>
      <c r="AE31" s="10">
        <f t="shared" si="104"/>
        <v>0</v>
      </c>
      <c r="AF31" s="18"/>
      <c r="AG31" s="18"/>
      <c r="AH31" s="10">
        <f t="shared" si="106"/>
        <v>0</v>
      </c>
      <c r="AI31" s="18"/>
      <c r="AJ31" s="18"/>
      <c r="AK31" s="10">
        <f t="shared" si="108"/>
        <v>0</v>
      </c>
      <c r="AL31" s="5"/>
      <c r="AM31" s="13">
        <f>B31+E31+H31+K31+N31+Q31+T31+W31+Z31+AC31+AF31+AI31</f>
        <v>0</v>
      </c>
      <c r="AN31" s="13">
        <f t="shared" ref="AM31:AN31" si="143">C31+F31+I31+L31+O31+R31+U31+X31+AA31+AD31+AG31+AJ31</f>
        <v>0</v>
      </c>
      <c r="AO31" s="10">
        <f>AM31-AN31</f>
        <v>0</v>
      </c>
    </row>
    <row r="32" spans="1:41" ht="14.25" hidden="1" customHeight="1" outlineLevel="1">
      <c r="A32" s="11" t="s">
        <v>29</v>
      </c>
      <c r="B32" s="18"/>
      <c r="C32" s="18"/>
      <c r="D32" s="10">
        <f t="shared" si="86"/>
        <v>0</v>
      </c>
      <c r="E32" s="18"/>
      <c r="F32" s="18"/>
      <c r="G32" s="10">
        <f t="shared" si="88"/>
        <v>0</v>
      </c>
      <c r="H32" s="18"/>
      <c r="I32" s="18"/>
      <c r="J32" s="10">
        <f t="shared" si="90"/>
        <v>0</v>
      </c>
      <c r="K32" s="18"/>
      <c r="L32" s="18"/>
      <c r="M32" s="10">
        <f t="shared" si="92"/>
        <v>0</v>
      </c>
      <c r="N32" s="18"/>
      <c r="O32" s="18"/>
      <c r="P32" s="10">
        <f t="shared" si="94"/>
        <v>0</v>
      </c>
      <c r="Q32" s="18"/>
      <c r="R32" s="18"/>
      <c r="S32" s="10">
        <f t="shared" si="96"/>
        <v>0</v>
      </c>
      <c r="T32" s="18"/>
      <c r="U32" s="18"/>
      <c r="V32" s="10">
        <f t="shared" si="98"/>
        <v>0</v>
      </c>
      <c r="W32" s="18"/>
      <c r="X32" s="18"/>
      <c r="Y32" s="10">
        <f t="shared" si="100"/>
        <v>0</v>
      </c>
      <c r="Z32" s="18"/>
      <c r="AA32" s="18"/>
      <c r="AB32" s="10">
        <f t="shared" si="102"/>
        <v>0</v>
      </c>
      <c r="AC32" s="18"/>
      <c r="AD32" s="18"/>
      <c r="AE32" s="10">
        <f t="shared" si="104"/>
        <v>0</v>
      </c>
      <c r="AF32" s="18"/>
      <c r="AG32" s="18"/>
      <c r="AH32" s="10">
        <f t="shared" si="106"/>
        <v>0</v>
      </c>
      <c r="AI32" s="18"/>
      <c r="AJ32" s="18"/>
      <c r="AK32" s="10">
        <f t="shared" si="108"/>
        <v>0</v>
      </c>
      <c r="AL32" s="5"/>
      <c r="AM32" s="13">
        <f>B32+E32+H32+K32+N32+Q32+T32+W32+Z32+AC32+AF32+AI32</f>
        <v>0</v>
      </c>
      <c r="AN32" s="13">
        <f>C32+F32+I32+L32+O32+R32+U32+X32+AA32+AD32+AG32+AJ32</f>
        <v>0</v>
      </c>
      <c r="AO32" s="10">
        <f>AM32-AN32</f>
        <v>0</v>
      </c>
    </row>
    <row r="33" spans="1:41" ht="14.25" hidden="1" customHeight="1" outlineLevel="1">
      <c r="A33" s="11" t="s">
        <v>30</v>
      </c>
      <c r="B33" s="18"/>
      <c r="C33" s="18"/>
      <c r="D33" s="10">
        <f t="shared" si="86"/>
        <v>0</v>
      </c>
      <c r="E33" s="18"/>
      <c r="F33" s="18"/>
      <c r="G33" s="10">
        <f t="shared" si="88"/>
        <v>0</v>
      </c>
      <c r="H33" s="18"/>
      <c r="I33" s="18"/>
      <c r="J33" s="10">
        <f t="shared" si="90"/>
        <v>0</v>
      </c>
      <c r="K33" s="18"/>
      <c r="L33" s="18"/>
      <c r="M33" s="10">
        <f t="shared" si="92"/>
        <v>0</v>
      </c>
      <c r="N33" s="18"/>
      <c r="O33" s="18"/>
      <c r="P33" s="10">
        <f t="shared" si="94"/>
        <v>0</v>
      </c>
      <c r="Q33" s="18"/>
      <c r="R33" s="18"/>
      <c r="S33" s="10">
        <f t="shared" si="96"/>
        <v>0</v>
      </c>
      <c r="T33" s="18"/>
      <c r="U33" s="18"/>
      <c r="V33" s="10">
        <f t="shared" si="98"/>
        <v>0</v>
      </c>
      <c r="W33" s="18"/>
      <c r="X33" s="18"/>
      <c r="Y33" s="10">
        <f t="shared" si="100"/>
        <v>0</v>
      </c>
      <c r="Z33" s="18"/>
      <c r="AA33" s="18"/>
      <c r="AB33" s="10">
        <f t="shared" si="102"/>
        <v>0</v>
      </c>
      <c r="AC33" s="18"/>
      <c r="AD33" s="18"/>
      <c r="AE33" s="10">
        <f t="shared" si="104"/>
        <v>0</v>
      </c>
      <c r="AF33" s="18"/>
      <c r="AG33" s="18"/>
      <c r="AH33" s="10">
        <f t="shared" si="106"/>
        <v>0</v>
      </c>
      <c r="AI33" s="18"/>
      <c r="AJ33" s="18"/>
      <c r="AK33" s="10">
        <f t="shared" si="108"/>
        <v>0</v>
      </c>
      <c r="AL33" s="5"/>
      <c r="AM33" s="13">
        <f>B33+E33+H33+K33+N33+Q33+T33+W33+Z33+AC33+AF33+AI33</f>
        <v>0</v>
      </c>
      <c r="AN33" s="13">
        <f>C33+F33+I33+L33+O33+R33+U33+X33+AA33+AD33+AG33+AJ33</f>
        <v>0</v>
      </c>
      <c r="AO33" s="10">
        <f>AM33-AN33</f>
        <v>0</v>
      </c>
    </row>
    <row r="34" spans="1:41" ht="14.25" hidden="1" customHeight="1" outlineLevel="1">
      <c r="A34" s="11" t="s">
        <v>31</v>
      </c>
      <c r="B34" s="18"/>
      <c r="C34" s="18"/>
      <c r="D34" s="10">
        <f t="shared" si="86"/>
        <v>0</v>
      </c>
      <c r="E34" s="18"/>
      <c r="F34" s="18"/>
      <c r="G34" s="10">
        <f t="shared" si="88"/>
        <v>0</v>
      </c>
      <c r="H34" s="18"/>
      <c r="I34" s="18"/>
      <c r="J34" s="10">
        <f t="shared" si="90"/>
        <v>0</v>
      </c>
      <c r="K34" s="18"/>
      <c r="L34" s="18"/>
      <c r="M34" s="10">
        <f t="shared" si="92"/>
        <v>0</v>
      </c>
      <c r="N34" s="18"/>
      <c r="O34" s="18"/>
      <c r="P34" s="10">
        <f t="shared" si="94"/>
        <v>0</v>
      </c>
      <c r="Q34" s="18"/>
      <c r="R34" s="18"/>
      <c r="S34" s="10">
        <f t="shared" si="96"/>
        <v>0</v>
      </c>
      <c r="T34" s="18"/>
      <c r="U34" s="18"/>
      <c r="V34" s="10">
        <f t="shared" si="98"/>
        <v>0</v>
      </c>
      <c r="W34" s="18"/>
      <c r="X34" s="18"/>
      <c r="Y34" s="10">
        <f t="shared" si="100"/>
        <v>0</v>
      </c>
      <c r="Z34" s="18"/>
      <c r="AA34" s="18"/>
      <c r="AB34" s="10">
        <f t="shared" si="102"/>
        <v>0</v>
      </c>
      <c r="AC34" s="18"/>
      <c r="AD34" s="18"/>
      <c r="AE34" s="10">
        <f t="shared" si="104"/>
        <v>0</v>
      </c>
      <c r="AF34" s="18"/>
      <c r="AG34" s="18"/>
      <c r="AH34" s="10">
        <f t="shared" si="106"/>
        <v>0</v>
      </c>
      <c r="AI34" s="18"/>
      <c r="AJ34" s="18"/>
      <c r="AK34" s="10">
        <f t="shared" si="108"/>
        <v>0</v>
      </c>
      <c r="AL34" s="5"/>
      <c r="AM34" s="13">
        <f>B34+E34+H34+K34+N34+Q34+T34+W34+Z34+AC34+AF34+AI34</f>
        <v>0</v>
      </c>
      <c r="AN34" s="13">
        <f>C34+F34+I34+L34+O34+R34+U34+X34+AA34+AD34+AG34+AJ34</f>
        <v>0</v>
      </c>
      <c r="AO34" s="10">
        <f>AM34-AN34</f>
        <v>0</v>
      </c>
    </row>
    <row r="35" spans="1:41" ht="17.25" customHeight="1" collapsed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ht="14.25" customHeight="1">
      <c r="A36" s="22" t="s">
        <v>33</v>
      </c>
      <c r="B36" s="21">
        <f t="shared" ref="B36:C36" si="144">B37+B44+B50+B55+B60+B68+B74+B82+B90+B95</f>
        <v>0</v>
      </c>
      <c r="C36" s="21">
        <f t="shared" si="144"/>
        <v>0</v>
      </c>
      <c r="D36" s="21">
        <f t="shared" ref="D36:D101" si="145">B36-C36</f>
        <v>0</v>
      </c>
      <c r="E36" s="21">
        <f t="shared" ref="E36:F36" si="146">E37+E44+E50+E55+E60+E68+E74+E82+E90+E95</f>
        <v>0</v>
      </c>
      <c r="F36" s="21">
        <f t="shared" si="146"/>
        <v>0</v>
      </c>
      <c r="G36" s="21">
        <f t="shared" ref="G36:G101" si="147">E36-F36</f>
        <v>0</v>
      </c>
      <c r="H36" s="21">
        <f t="shared" ref="H36:I36" si="148">H37+H44+H50+H55+H60+H68+H74+H82+H90+H95</f>
        <v>0</v>
      </c>
      <c r="I36" s="21">
        <f t="shared" si="148"/>
        <v>0</v>
      </c>
      <c r="J36" s="21">
        <f t="shared" ref="J36:J101" si="149">H36-I36</f>
        <v>0</v>
      </c>
      <c r="K36" s="21">
        <f t="shared" ref="K36:L36" si="150">K37+K44+K50+K55+K60+K68+K74+K82+K90+K95</f>
        <v>0</v>
      </c>
      <c r="L36" s="21">
        <f t="shared" si="150"/>
        <v>0</v>
      </c>
      <c r="M36" s="21">
        <f t="shared" ref="M36:M101" si="151">K36-L36</f>
        <v>0</v>
      </c>
      <c r="N36" s="21">
        <f t="shared" ref="N36:O36" si="152">N37+N44+N50+N55+N60+N68+N74+N82+N90+N95</f>
        <v>0</v>
      </c>
      <c r="O36" s="21">
        <f t="shared" si="152"/>
        <v>0</v>
      </c>
      <c r="P36" s="21">
        <f t="shared" ref="P36:P101" si="153">N36-O36</f>
        <v>0</v>
      </c>
      <c r="Q36" s="21">
        <f t="shared" ref="Q36:R36" si="154">Q37+Q44+Q50+Q55+Q60+Q68+Q74+Q82+Q90+Q95</f>
        <v>0</v>
      </c>
      <c r="R36" s="21">
        <f t="shared" si="154"/>
        <v>0</v>
      </c>
      <c r="S36" s="21">
        <f t="shared" ref="S36:S101" si="155">Q36-R36</f>
        <v>0</v>
      </c>
      <c r="T36" s="21">
        <f t="shared" ref="T36:U36" si="156">T37+T44+T50+T55+T60+T68+T74+T82+T90+T95</f>
        <v>0</v>
      </c>
      <c r="U36" s="21">
        <f t="shared" si="156"/>
        <v>0</v>
      </c>
      <c r="V36" s="21">
        <f t="shared" ref="V36:V101" si="157">T36-U36</f>
        <v>0</v>
      </c>
      <c r="W36" s="21">
        <f t="shared" ref="W36:X36" si="158">W37+W44+W50+W55+W60+W68+W74+W82+W90+W95</f>
        <v>0</v>
      </c>
      <c r="X36" s="21">
        <f t="shared" si="158"/>
        <v>0</v>
      </c>
      <c r="Y36" s="21">
        <f t="shared" ref="Y36:Y101" si="159">W36-X36</f>
        <v>0</v>
      </c>
      <c r="Z36" s="21">
        <f t="shared" ref="Z36:AA36" si="160">Z37+Z44+Z50+Z55+Z60+Z68+Z74+Z82+Z90+Z95</f>
        <v>0</v>
      </c>
      <c r="AA36" s="21">
        <f t="shared" si="160"/>
        <v>0</v>
      </c>
      <c r="AB36" s="21">
        <f t="shared" ref="AB36:AB101" si="161">Z36-AA36</f>
        <v>0</v>
      </c>
      <c r="AC36" s="21">
        <f t="shared" ref="AC36:AD36" si="162">AC37+AC44+AC50+AC55+AC60+AC68+AC74+AC82+AC90+AC95</f>
        <v>0</v>
      </c>
      <c r="AD36" s="21">
        <f t="shared" si="162"/>
        <v>0</v>
      </c>
      <c r="AE36" s="21">
        <f t="shared" ref="AE36:AE101" si="163">AC36-AD36</f>
        <v>0</v>
      </c>
      <c r="AF36" s="21">
        <f t="shared" ref="AF36:AG36" si="164">AF37+AF44+AF50+AF55+AF60+AF68+AF74+AF82+AF90+AF95</f>
        <v>0</v>
      </c>
      <c r="AG36" s="21">
        <f t="shared" si="164"/>
        <v>0</v>
      </c>
      <c r="AH36" s="21">
        <f t="shared" ref="AH36:AH101" si="165">AF36-AG36</f>
        <v>0</v>
      </c>
      <c r="AI36" s="21">
        <f t="shared" ref="AI36:AJ36" si="166">AI37+AI44+AI50+AI55+AI60+AI68+AI74+AI82+AI90+AI95</f>
        <v>0</v>
      </c>
      <c r="AJ36" s="21">
        <f t="shared" si="166"/>
        <v>0</v>
      </c>
      <c r="AK36" s="21">
        <f t="shared" ref="AK36:AK101" si="167">AI36-AJ36</f>
        <v>0</v>
      </c>
      <c r="AL36" s="21"/>
      <c r="AM36" s="21">
        <f>AM37+AM44+AM50+AM55+AM60+AM68+AM74+AM82+AM90+AM95</f>
        <v>0</v>
      </c>
      <c r="AN36" s="21">
        <f t="shared" ref="AM36:AN36" si="168">AN37+AN44+AN50+AN55+AN60+AN68+AN74+AN82+AN90+AN95</f>
        <v>0</v>
      </c>
      <c r="AO36" s="21">
        <f t="shared" ref="AO36:AO101" si="169">AM36-AN36</f>
        <v>0</v>
      </c>
    </row>
    <row r="37" spans="1:41" ht="14.25" customHeight="1">
      <c r="A37" s="16" t="s">
        <v>34</v>
      </c>
      <c r="B37" s="10">
        <f t="shared" ref="B37:C37" si="170">SUM(B38:B43)</f>
        <v>0</v>
      </c>
      <c r="C37" s="10">
        <f t="shared" si="170"/>
        <v>0</v>
      </c>
      <c r="D37" s="10">
        <f t="shared" si="145"/>
        <v>0</v>
      </c>
      <c r="E37" s="10">
        <f t="shared" ref="E37:F37" si="171">SUM(E38:E43)</f>
        <v>0</v>
      </c>
      <c r="F37" s="10">
        <f t="shared" si="171"/>
        <v>0</v>
      </c>
      <c r="G37" s="10">
        <f t="shared" si="147"/>
        <v>0</v>
      </c>
      <c r="H37" s="10">
        <f t="shared" ref="H37:I37" si="172">SUM(H38:H43)</f>
        <v>0</v>
      </c>
      <c r="I37" s="10">
        <f t="shared" si="172"/>
        <v>0</v>
      </c>
      <c r="J37" s="10">
        <f t="shared" si="149"/>
        <v>0</v>
      </c>
      <c r="K37" s="10">
        <f t="shared" ref="K37:L37" si="173">SUM(K38:K43)</f>
        <v>0</v>
      </c>
      <c r="L37" s="10">
        <f t="shared" si="173"/>
        <v>0</v>
      </c>
      <c r="M37" s="10">
        <f t="shared" si="151"/>
        <v>0</v>
      </c>
      <c r="N37" s="10">
        <f t="shared" ref="N37:O37" si="174">SUM(N38:N43)</f>
        <v>0</v>
      </c>
      <c r="O37" s="10">
        <f t="shared" si="174"/>
        <v>0</v>
      </c>
      <c r="P37" s="10">
        <f t="shared" si="153"/>
        <v>0</v>
      </c>
      <c r="Q37" s="10">
        <f t="shared" ref="Q37:R37" si="175">SUM(Q38:Q43)</f>
        <v>0</v>
      </c>
      <c r="R37" s="10">
        <f t="shared" si="175"/>
        <v>0</v>
      </c>
      <c r="S37" s="10">
        <f t="shared" si="155"/>
        <v>0</v>
      </c>
      <c r="T37" s="10">
        <f t="shared" ref="T37:U37" si="176">SUM(T38:T43)</f>
        <v>0</v>
      </c>
      <c r="U37" s="10">
        <f t="shared" si="176"/>
        <v>0</v>
      </c>
      <c r="V37" s="10">
        <f t="shared" si="157"/>
        <v>0</v>
      </c>
      <c r="W37" s="10">
        <f t="shared" ref="W37:X37" si="177">SUM(W38:W43)</f>
        <v>0</v>
      </c>
      <c r="X37" s="10">
        <f t="shared" si="177"/>
        <v>0</v>
      </c>
      <c r="Y37" s="10">
        <f t="shared" si="159"/>
        <v>0</v>
      </c>
      <c r="Z37" s="10">
        <f t="shared" ref="Z37:AA37" si="178">SUM(Z38:Z43)</f>
        <v>0</v>
      </c>
      <c r="AA37" s="10">
        <f t="shared" si="178"/>
        <v>0</v>
      </c>
      <c r="AB37" s="10">
        <f t="shared" si="161"/>
        <v>0</v>
      </c>
      <c r="AC37" s="10">
        <f t="shared" ref="AC37:AD37" si="179">SUM(AC38:AC43)</f>
        <v>0</v>
      </c>
      <c r="AD37" s="10">
        <f t="shared" si="179"/>
        <v>0</v>
      </c>
      <c r="AE37" s="10">
        <f t="shared" si="163"/>
        <v>0</v>
      </c>
      <c r="AF37" s="10">
        <f t="shared" ref="AF37:AG37" si="180">SUM(AF38:AF43)</f>
        <v>0</v>
      </c>
      <c r="AG37" s="10">
        <f t="shared" si="180"/>
        <v>0</v>
      </c>
      <c r="AH37" s="10">
        <f t="shared" si="165"/>
        <v>0</v>
      </c>
      <c r="AI37" s="10">
        <f t="shared" ref="AI37:AJ37" si="181">SUM(AI38:AI43)</f>
        <v>0</v>
      </c>
      <c r="AJ37" s="10">
        <f t="shared" si="181"/>
        <v>0</v>
      </c>
      <c r="AK37" s="10">
        <f t="shared" si="167"/>
        <v>0</v>
      </c>
      <c r="AL37" s="5"/>
      <c r="AM37" s="10">
        <f>SUM(AM38:AM43)</f>
        <v>0</v>
      </c>
      <c r="AN37" s="10">
        <f t="shared" ref="AM37:AN37" si="182">SUM(AN38:AN43)</f>
        <v>0</v>
      </c>
      <c r="AO37" s="10">
        <f t="shared" si="169"/>
        <v>0</v>
      </c>
    </row>
    <row r="38" spans="1:41" ht="14.25" hidden="1" customHeight="1" outlineLevel="1">
      <c r="A38" s="11" t="s">
        <v>23</v>
      </c>
      <c r="B38" s="18"/>
      <c r="C38" s="18"/>
      <c r="D38" s="10">
        <f t="shared" si="145"/>
        <v>0</v>
      </c>
      <c r="E38" s="18"/>
      <c r="F38" s="18"/>
      <c r="G38" s="10">
        <f t="shared" si="147"/>
        <v>0</v>
      </c>
      <c r="H38" s="18"/>
      <c r="I38" s="18"/>
      <c r="J38" s="10">
        <f t="shared" si="149"/>
        <v>0</v>
      </c>
      <c r="K38" s="18"/>
      <c r="L38" s="18"/>
      <c r="M38" s="10">
        <f t="shared" si="151"/>
        <v>0</v>
      </c>
      <c r="N38" s="18"/>
      <c r="O38" s="18"/>
      <c r="P38" s="10">
        <f t="shared" si="153"/>
        <v>0</v>
      </c>
      <c r="Q38" s="18"/>
      <c r="R38" s="18"/>
      <c r="S38" s="10">
        <f t="shared" si="155"/>
        <v>0</v>
      </c>
      <c r="T38" s="18"/>
      <c r="U38" s="18"/>
      <c r="V38" s="10">
        <f t="shared" si="157"/>
        <v>0</v>
      </c>
      <c r="W38" s="18"/>
      <c r="X38" s="18"/>
      <c r="Y38" s="10">
        <f t="shared" si="159"/>
        <v>0</v>
      </c>
      <c r="Z38" s="18"/>
      <c r="AA38" s="18"/>
      <c r="AB38" s="10">
        <f t="shared" si="161"/>
        <v>0</v>
      </c>
      <c r="AC38" s="18"/>
      <c r="AD38" s="18"/>
      <c r="AE38" s="10">
        <f t="shared" si="163"/>
        <v>0</v>
      </c>
      <c r="AF38" s="18"/>
      <c r="AG38" s="18"/>
      <c r="AH38" s="10">
        <f t="shared" si="165"/>
        <v>0</v>
      </c>
      <c r="AI38" s="18"/>
      <c r="AJ38" s="18"/>
      <c r="AK38" s="10">
        <f t="shared" si="167"/>
        <v>0</v>
      </c>
      <c r="AL38" s="5"/>
      <c r="AM38" s="13">
        <f>B38+E38+H38+K38+N38+Q38+T38+W38+Z38+AC38+AF38+AI38</f>
        <v>0</v>
      </c>
      <c r="AN38" s="13">
        <f>C38+F38+I38+L38+O38+R38+U38+X38+AA38+AD38+AG38+AJ38</f>
        <v>0</v>
      </c>
      <c r="AO38" s="10">
        <f t="shared" si="169"/>
        <v>0</v>
      </c>
    </row>
    <row r="39" spans="1:41" ht="14.25" hidden="1" customHeight="1" outlineLevel="1">
      <c r="A39" s="11" t="s">
        <v>35</v>
      </c>
      <c r="B39" s="18"/>
      <c r="C39" s="18"/>
      <c r="D39" s="10">
        <f t="shared" si="145"/>
        <v>0</v>
      </c>
      <c r="E39" s="18"/>
      <c r="F39" s="18"/>
      <c r="G39" s="10">
        <f t="shared" si="147"/>
        <v>0</v>
      </c>
      <c r="H39" s="18"/>
      <c r="I39" s="18"/>
      <c r="J39" s="10">
        <f t="shared" si="149"/>
        <v>0</v>
      </c>
      <c r="K39" s="18"/>
      <c r="L39" s="18"/>
      <c r="M39" s="10">
        <f t="shared" si="151"/>
        <v>0</v>
      </c>
      <c r="N39" s="18"/>
      <c r="O39" s="18"/>
      <c r="P39" s="10">
        <f t="shared" si="153"/>
        <v>0</v>
      </c>
      <c r="Q39" s="18"/>
      <c r="R39" s="18"/>
      <c r="S39" s="10">
        <f t="shared" si="155"/>
        <v>0</v>
      </c>
      <c r="T39" s="18"/>
      <c r="U39" s="18"/>
      <c r="V39" s="10">
        <f t="shared" si="157"/>
        <v>0</v>
      </c>
      <c r="W39" s="18"/>
      <c r="X39" s="18"/>
      <c r="Y39" s="10">
        <f t="shared" si="159"/>
        <v>0</v>
      </c>
      <c r="Z39" s="18"/>
      <c r="AA39" s="18"/>
      <c r="AB39" s="10">
        <f t="shared" si="161"/>
        <v>0</v>
      </c>
      <c r="AC39" s="18"/>
      <c r="AD39" s="18"/>
      <c r="AE39" s="10">
        <f t="shared" si="163"/>
        <v>0</v>
      </c>
      <c r="AF39" s="18"/>
      <c r="AG39" s="18"/>
      <c r="AH39" s="10">
        <f t="shared" si="165"/>
        <v>0</v>
      </c>
      <c r="AI39" s="18"/>
      <c r="AJ39" s="18"/>
      <c r="AK39" s="10">
        <f t="shared" si="167"/>
        <v>0</v>
      </c>
      <c r="AL39" s="5"/>
      <c r="AM39" s="13">
        <f>B39+E39+H39+K39+N39+Q39+T39+W39+Z39+AC39+AF39+AI39</f>
        <v>0</v>
      </c>
      <c r="AN39" s="13">
        <f>C39+F39+I39+L39+O39+R39+U39+X39+AA39+AD39+AG39+AJ39</f>
        <v>0</v>
      </c>
      <c r="AO39" s="10">
        <f t="shared" si="169"/>
        <v>0</v>
      </c>
    </row>
    <row r="40" spans="1:41" ht="14.25" hidden="1" customHeight="1" outlineLevel="1">
      <c r="A40" s="11" t="s">
        <v>36</v>
      </c>
      <c r="B40" s="18"/>
      <c r="C40" s="18"/>
      <c r="D40" s="10">
        <f t="shared" si="145"/>
        <v>0</v>
      </c>
      <c r="E40" s="18"/>
      <c r="F40" s="18"/>
      <c r="G40" s="10">
        <f t="shared" si="147"/>
        <v>0</v>
      </c>
      <c r="H40" s="18"/>
      <c r="I40" s="18"/>
      <c r="J40" s="10">
        <f t="shared" si="149"/>
        <v>0</v>
      </c>
      <c r="K40" s="18"/>
      <c r="L40" s="18"/>
      <c r="M40" s="10">
        <f t="shared" si="151"/>
        <v>0</v>
      </c>
      <c r="N40" s="18"/>
      <c r="O40" s="18"/>
      <c r="P40" s="10">
        <f t="shared" si="153"/>
        <v>0</v>
      </c>
      <c r="Q40" s="18"/>
      <c r="R40" s="18"/>
      <c r="S40" s="10">
        <f t="shared" si="155"/>
        <v>0</v>
      </c>
      <c r="T40" s="18"/>
      <c r="U40" s="18"/>
      <c r="V40" s="10">
        <f t="shared" si="157"/>
        <v>0</v>
      </c>
      <c r="W40" s="18"/>
      <c r="X40" s="18"/>
      <c r="Y40" s="10">
        <f t="shared" si="159"/>
        <v>0</v>
      </c>
      <c r="Z40" s="18"/>
      <c r="AA40" s="18"/>
      <c r="AB40" s="10">
        <f t="shared" si="161"/>
        <v>0</v>
      </c>
      <c r="AC40" s="18"/>
      <c r="AD40" s="18"/>
      <c r="AE40" s="10">
        <f t="shared" si="163"/>
        <v>0</v>
      </c>
      <c r="AF40" s="18"/>
      <c r="AG40" s="18"/>
      <c r="AH40" s="10">
        <f t="shared" si="165"/>
        <v>0</v>
      </c>
      <c r="AI40" s="18"/>
      <c r="AJ40" s="18"/>
      <c r="AK40" s="10">
        <f t="shared" si="167"/>
        <v>0</v>
      </c>
      <c r="AL40" s="5"/>
      <c r="AM40" s="13">
        <f>B40+E40+H40+K40+N40+Q40+T40+W40+Z40+AC40+AF40+AI40</f>
        <v>0</v>
      </c>
      <c r="AN40" s="13">
        <f>C40+F40+I40+L40+O40+R40+U40+X40+AA40+AD40+AG40+AJ40</f>
        <v>0</v>
      </c>
      <c r="AO40" s="10">
        <f t="shared" si="169"/>
        <v>0</v>
      </c>
    </row>
    <row r="41" spans="1:41" ht="14.25" hidden="1" customHeight="1" outlineLevel="1">
      <c r="A41" s="11" t="s">
        <v>37</v>
      </c>
      <c r="B41" s="18"/>
      <c r="C41" s="18"/>
      <c r="D41" s="10">
        <f t="shared" si="145"/>
        <v>0</v>
      </c>
      <c r="E41" s="18"/>
      <c r="F41" s="18"/>
      <c r="G41" s="10">
        <f t="shared" si="147"/>
        <v>0</v>
      </c>
      <c r="H41" s="18"/>
      <c r="I41" s="18"/>
      <c r="J41" s="10">
        <f t="shared" si="149"/>
        <v>0</v>
      </c>
      <c r="K41" s="18"/>
      <c r="L41" s="18"/>
      <c r="M41" s="10">
        <f t="shared" si="151"/>
        <v>0</v>
      </c>
      <c r="N41" s="18"/>
      <c r="O41" s="18"/>
      <c r="P41" s="10">
        <f t="shared" si="153"/>
        <v>0</v>
      </c>
      <c r="Q41" s="18"/>
      <c r="R41" s="18"/>
      <c r="S41" s="10">
        <f t="shared" si="155"/>
        <v>0</v>
      </c>
      <c r="T41" s="18"/>
      <c r="U41" s="18"/>
      <c r="V41" s="10">
        <f t="shared" si="157"/>
        <v>0</v>
      </c>
      <c r="W41" s="18"/>
      <c r="X41" s="18"/>
      <c r="Y41" s="10">
        <f t="shared" si="159"/>
        <v>0</v>
      </c>
      <c r="Z41" s="18"/>
      <c r="AA41" s="18"/>
      <c r="AB41" s="10">
        <f t="shared" si="161"/>
        <v>0</v>
      </c>
      <c r="AC41" s="18"/>
      <c r="AD41" s="18"/>
      <c r="AE41" s="10">
        <f t="shared" si="163"/>
        <v>0</v>
      </c>
      <c r="AF41" s="18"/>
      <c r="AG41" s="18"/>
      <c r="AH41" s="10">
        <f t="shared" si="165"/>
        <v>0</v>
      </c>
      <c r="AI41" s="18"/>
      <c r="AJ41" s="18"/>
      <c r="AK41" s="10">
        <f t="shared" si="167"/>
        <v>0</v>
      </c>
      <c r="AL41" s="5"/>
      <c r="AM41" s="13">
        <f>B41+E41+H41+K41+N41+Q41+T41+W41+Z41+AC41+AF41+AI41</f>
        <v>0</v>
      </c>
      <c r="AN41" s="13">
        <f>C41+F41+I41+L41+O41+R41+U41+X41+AA41+AD41+AG41+AJ41</f>
        <v>0</v>
      </c>
      <c r="AO41" s="10">
        <f t="shared" si="169"/>
        <v>0</v>
      </c>
    </row>
    <row r="42" spans="1:41" ht="14.25" hidden="1" customHeight="1" outlineLevel="1">
      <c r="A42" s="11" t="s">
        <v>38</v>
      </c>
      <c r="B42" s="18"/>
      <c r="C42" s="18"/>
      <c r="D42" s="10">
        <f t="shared" si="145"/>
        <v>0</v>
      </c>
      <c r="E42" s="18"/>
      <c r="F42" s="18"/>
      <c r="G42" s="10">
        <f t="shared" si="147"/>
        <v>0</v>
      </c>
      <c r="H42" s="18"/>
      <c r="I42" s="18"/>
      <c r="J42" s="10">
        <f t="shared" si="149"/>
        <v>0</v>
      </c>
      <c r="K42" s="18"/>
      <c r="L42" s="18"/>
      <c r="M42" s="10">
        <f t="shared" si="151"/>
        <v>0</v>
      </c>
      <c r="N42" s="18"/>
      <c r="O42" s="18"/>
      <c r="P42" s="10">
        <f t="shared" si="153"/>
        <v>0</v>
      </c>
      <c r="Q42" s="18"/>
      <c r="R42" s="18"/>
      <c r="S42" s="10">
        <f t="shared" si="155"/>
        <v>0</v>
      </c>
      <c r="T42" s="18"/>
      <c r="U42" s="18"/>
      <c r="V42" s="10">
        <f t="shared" si="157"/>
        <v>0</v>
      </c>
      <c r="W42" s="18"/>
      <c r="X42" s="18"/>
      <c r="Y42" s="10">
        <f t="shared" si="159"/>
        <v>0</v>
      </c>
      <c r="Z42" s="18"/>
      <c r="AA42" s="18"/>
      <c r="AB42" s="10">
        <f t="shared" si="161"/>
        <v>0</v>
      </c>
      <c r="AC42" s="18"/>
      <c r="AD42" s="18"/>
      <c r="AE42" s="10">
        <f t="shared" si="163"/>
        <v>0</v>
      </c>
      <c r="AF42" s="18"/>
      <c r="AG42" s="18"/>
      <c r="AH42" s="10">
        <f t="shared" si="165"/>
        <v>0</v>
      </c>
      <c r="AI42" s="18"/>
      <c r="AJ42" s="18"/>
      <c r="AK42" s="10">
        <f t="shared" si="167"/>
        <v>0</v>
      </c>
      <c r="AL42" s="5"/>
      <c r="AM42" s="13">
        <f>B42+E42+H42+K42+N42+Q42+T42+W42+Z42+AC42+AF42+AI42</f>
        <v>0</v>
      </c>
      <c r="AN42" s="13">
        <f>C42+F42+I42+L42+O42+R42+U42+X42+AA42+AD42+AG42+AJ42</f>
        <v>0</v>
      </c>
      <c r="AO42" s="10">
        <f t="shared" si="169"/>
        <v>0</v>
      </c>
    </row>
    <row r="43" spans="1:41" ht="14.25" hidden="1" customHeight="1" outlineLevel="1">
      <c r="A43" s="11" t="s">
        <v>39</v>
      </c>
      <c r="B43" s="18"/>
      <c r="C43" s="18"/>
      <c r="D43" s="10">
        <f t="shared" si="145"/>
        <v>0</v>
      </c>
      <c r="E43" s="18"/>
      <c r="F43" s="18"/>
      <c r="G43" s="10">
        <f t="shared" si="147"/>
        <v>0</v>
      </c>
      <c r="H43" s="18"/>
      <c r="I43" s="18"/>
      <c r="J43" s="10">
        <f t="shared" si="149"/>
        <v>0</v>
      </c>
      <c r="K43" s="18"/>
      <c r="L43" s="18"/>
      <c r="M43" s="10">
        <f t="shared" si="151"/>
        <v>0</v>
      </c>
      <c r="N43" s="18"/>
      <c r="O43" s="18"/>
      <c r="P43" s="10">
        <f t="shared" si="153"/>
        <v>0</v>
      </c>
      <c r="Q43" s="18"/>
      <c r="R43" s="18"/>
      <c r="S43" s="10">
        <f t="shared" si="155"/>
        <v>0</v>
      </c>
      <c r="T43" s="18"/>
      <c r="U43" s="18"/>
      <c r="V43" s="10">
        <f t="shared" si="157"/>
        <v>0</v>
      </c>
      <c r="W43" s="18"/>
      <c r="X43" s="18"/>
      <c r="Y43" s="10">
        <f t="shared" si="159"/>
        <v>0</v>
      </c>
      <c r="Z43" s="18"/>
      <c r="AA43" s="18"/>
      <c r="AB43" s="10">
        <f t="shared" si="161"/>
        <v>0</v>
      </c>
      <c r="AC43" s="18"/>
      <c r="AD43" s="18"/>
      <c r="AE43" s="10">
        <f t="shared" si="163"/>
        <v>0</v>
      </c>
      <c r="AF43" s="18"/>
      <c r="AG43" s="18"/>
      <c r="AH43" s="10">
        <f t="shared" si="165"/>
        <v>0</v>
      </c>
      <c r="AI43" s="18"/>
      <c r="AJ43" s="18"/>
      <c r="AK43" s="10">
        <f t="shared" si="167"/>
        <v>0</v>
      </c>
      <c r="AL43" s="5"/>
      <c r="AM43" s="13">
        <f>B43+E43+H43+K43+N43+Q43+T43+W43+Z43+AC43+AF43+AI43</f>
        <v>0</v>
      </c>
      <c r="AN43" s="13">
        <f>C43+F43+I43+L43+O43+R43+U43+X43+AA43+AD43+AG43+AJ43</f>
        <v>0</v>
      </c>
      <c r="AO43" s="10">
        <f>AM43-AN43</f>
        <v>0</v>
      </c>
    </row>
    <row r="44" spans="1:41" ht="14.25" customHeight="1" collapsed="1">
      <c r="A44" s="16" t="s">
        <v>40</v>
      </c>
      <c r="B44" s="10">
        <f t="shared" ref="B44:C44" si="183">SUM(B45:B49)</f>
        <v>0</v>
      </c>
      <c r="C44" s="10">
        <f t="shared" si="183"/>
        <v>0</v>
      </c>
      <c r="D44" s="10">
        <f t="shared" si="145"/>
        <v>0</v>
      </c>
      <c r="E44" s="10">
        <f t="shared" ref="E44:F44" si="184">SUM(E45:E49)</f>
        <v>0</v>
      </c>
      <c r="F44" s="10">
        <f t="shared" si="184"/>
        <v>0</v>
      </c>
      <c r="G44" s="10">
        <f t="shared" si="147"/>
        <v>0</v>
      </c>
      <c r="H44" s="10">
        <f t="shared" ref="H44:I44" si="185">SUM(H45:H49)</f>
        <v>0</v>
      </c>
      <c r="I44" s="10">
        <f t="shared" si="185"/>
        <v>0</v>
      </c>
      <c r="J44" s="10">
        <f t="shared" si="149"/>
        <v>0</v>
      </c>
      <c r="K44" s="10">
        <f t="shared" ref="K44:L44" si="186">SUM(K45:K49)</f>
        <v>0</v>
      </c>
      <c r="L44" s="10">
        <f t="shared" si="186"/>
        <v>0</v>
      </c>
      <c r="M44" s="10">
        <f t="shared" si="151"/>
        <v>0</v>
      </c>
      <c r="N44" s="10">
        <f t="shared" ref="N44:O44" si="187">SUM(N45:N49)</f>
        <v>0</v>
      </c>
      <c r="O44" s="10">
        <f t="shared" si="187"/>
        <v>0</v>
      </c>
      <c r="P44" s="10">
        <f t="shared" si="153"/>
        <v>0</v>
      </c>
      <c r="Q44" s="10">
        <f t="shared" ref="Q44:R44" si="188">SUM(Q45:Q49)</f>
        <v>0</v>
      </c>
      <c r="R44" s="10">
        <f t="shared" si="188"/>
        <v>0</v>
      </c>
      <c r="S44" s="10">
        <f t="shared" si="155"/>
        <v>0</v>
      </c>
      <c r="T44" s="10">
        <f t="shared" ref="T44:U44" si="189">SUM(T45:T49)</f>
        <v>0</v>
      </c>
      <c r="U44" s="10">
        <f t="shared" si="189"/>
        <v>0</v>
      </c>
      <c r="V44" s="10">
        <f t="shared" si="157"/>
        <v>0</v>
      </c>
      <c r="W44" s="10">
        <f t="shared" ref="W44:X44" si="190">SUM(W45:W49)</f>
        <v>0</v>
      </c>
      <c r="X44" s="10">
        <f t="shared" si="190"/>
        <v>0</v>
      </c>
      <c r="Y44" s="10">
        <f t="shared" si="159"/>
        <v>0</v>
      </c>
      <c r="Z44" s="10">
        <f t="shared" ref="Z44:AA44" si="191">SUM(Z45:Z49)</f>
        <v>0</v>
      </c>
      <c r="AA44" s="10">
        <f t="shared" si="191"/>
        <v>0</v>
      </c>
      <c r="AB44" s="10">
        <f t="shared" si="161"/>
        <v>0</v>
      </c>
      <c r="AC44" s="10">
        <f t="shared" ref="AC44:AD44" si="192">SUM(AC45:AC49)</f>
        <v>0</v>
      </c>
      <c r="AD44" s="10">
        <f t="shared" si="192"/>
        <v>0</v>
      </c>
      <c r="AE44" s="10">
        <f t="shared" si="163"/>
        <v>0</v>
      </c>
      <c r="AF44" s="10">
        <f t="shared" ref="AF44:AG44" si="193">SUM(AF45:AF49)</f>
        <v>0</v>
      </c>
      <c r="AG44" s="10">
        <f t="shared" si="193"/>
        <v>0</v>
      </c>
      <c r="AH44" s="10">
        <f t="shared" si="165"/>
        <v>0</v>
      </c>
      <c r="AI44" s="10">
        <f t="shared" ref="AI44:AJ44" si="194">SUM(AI45:AI49)</f>
        <v>0</v>
      </c>
      <c r="AJ44" s="10">
        <f t="shared" si="194"/>
        <v>0</v>
      </c>
      <c r="AK44" s="10">
        <f t="shared" si="167"/>
        <v>0</v>
      </c>
      <c r="AL44" s="5"/>
      <c r="AM44" s="10">
        <f t="shared" ref="AM44:AN44" si="195">SUM(AM45:AM49)</f>
        <v>0</v>
      </c>
      <c r="AN44" s="10">
        <f>SUM(AN45:AN49)</f>
        <v>0</v>
      </c>
      <c r="AO44" s="10">
        <f>AM44-AN44</f>
        <v>0</v>
      </c>
    </row>
    <row r="45" spans="1:41" ht="14.25" hidden="1" customHeight="1" outlineLevel="1">
      <c r="A45" s="11" t="s">
        <v>41</v>
      </c>
      <c r="B45" s="18"/>
      <c r="C45" s="18"/>
      <c r="D45" s="10">
        <f t="shared" si="145"/>
        <v>0</v>
      </c>
      <c r="E45" s="18"/>
      <c r="F45" s="18"/>
      <c r="G45" s="10">
        <f t="shared" si="147"/>
        <v>0</v>
      </c>
      <c r="H45" s="18"/>
      <c r="I45" s="18"/>
      <c r="J45" s="10">
        <f t="shared" si="149"/>
        <v>0</v>
      </c>
      <c r="K45" s="18"/>
      <c r="L45" s="18"/>
      <c r="M45" s="10">
        <f t="shared" si="151"/>
        <v>0</v>
      </c>
      <c r="N45" s="18"/>
      <c r="O45" s="18"/>
      <c r="P45" s="10">
        <f t="shared" si="153"/>
        <v>0</v>
      </c>
      <c r="Q45" s="18"/>
      <c r="R45" s="18"/>
      <c r="S45" s="10">
        <f t="shared" si="155"/>
        <v>0</v>
      </c>
      <c r="T45" s="18"/>
      <c r="U45" s="18"/>
      <c r="V45" s="10">
        <f t="shared" si="157"/>
        <v>0</v>
      </c>
      <c r="W45" s="18"/>
      <c r="X45" s="18"/>
      <c r="Y45" s="10">
        <f t="shared" si="159"/>
        <v>0</v>
      </c>
      <c r="Z45" s="18"/>
      <c r="AA45" s="18"/>
      <c r="AB45" s="10">
        <f t="shared" si="161"/>
        <v>0</v>
      </c>
      <c r="AC45" s="18"/>
      <c r="AD45" s="18"/>
      <c r="AE45" s="10">
        <f t="shared" si="163"/>
        <v>0</v>
      </c>
      <c r="AF45" s="18"/>
      <c r="AG45" s="18"/>
      <c r="AH45" s="10">
        <f t="shared" si="165"/>
        <v>0</v>
      </c>
      <c r="AI45" s="18"/>
      <c r="AJ45" s="18"/>
      <c r="AK45" s="10">
        <f t="shared" si="167"/>
        <v>0</v>
      </c>
      <c r="AL45" s="5"/>
      <c r="AM45" s="13">
        <f t="shared" ref="AM45:AN45" si="196">B45+E45+H45+K45+N45+Q45+T45+W45+Z45+AC45+AF45+AI45</f>
        <v>0</v>
      </c>
      <c r="AN45" s="13">
        <f>C45+F45+I45+L45+O45+R45+U45+X45+AA45+AD45+AG45+AJ45</f>
        <v>0</v>
      </c>
      <c r="AO45" s="10">
        <f>AM45-AN45</f>
        <v>0</v>
      </c>
    </row>
    <row r="46" spans="1:41" ht="14.25" hidden="1" customHeight="1" outlineLevel="1">
      <c r="A46" s="11" t="s">
        <v>42</v>
      </c>
      <c r="B46" s="18"/>
      <c r="C46" s="18"/>
      <c r="D46" s="10">
        <f t="shared" si="145"/>
        <v>0</v>
      </c>
      <c r="E46" s="18"/>
      <c r="F46" s="18"/>
      <c r="G46" s="10">
        <f t="shared" si="147"/>
        <v>0</v>
      </c>
      <c r="H46" s="18"/>
      <c r="I46" s="18"/>
      <c r="J46" s="10">
        <f t="shared" si="149"/>
        <v>0</v>
      </c>
      <c r="K46" s="18"/>
      <c r="L46" s="18"/>
      <c r="M46" s="10">
        <f t="shared" si="151"/>
        <v>0</v>
      </c>
      <c r="N46" s="18"/>
      <c r="O46" s="18"/>
      <c r="P46" s="10">
        <f t="shared" si="153"/>
        <v>0</v>
      </c>
      <c r="Q46" s="18"/>
      <c r="R46" s="18"/>
      <c r="S46" s="10">
        <f t="shared" si="155"/>
        <v>0</v>
      </c>
      <c r="T46" s="18"/>
      <c r="U46" s="18"/>
      <c r="V46" s="10">
        <f t="shared" si="157"/>
        <v>0</v>
      </c>
      <c r="W46" s="18"/>
      <c r="X46" s="18"/>
      <c r="Y46" s="10">
        <f t="shared" si="159"/>
        <v>0</v>
      </c>
      <c r="Z46" s="18"/>
      <c r="AA46" s="18"/>
      <c r="AB46" s="10">
        <f t="shared" si="161"/>
        <v>0</v>
      </c>
      <c r="AC46" s="18"/>
      <c r="AD46" s="18"/>
      <c r="AE46" s="10">
        <f t="shared" si="163"/>
        <v>0</v>
      </c>
      <c r="AF46" s="18"/>
      <c r="AG46" s="18"/>
      <c r="AH46" s="10">
        <f t="shared" si="165"/>
        <v>0</v>
      </c>
      <c r="AI46" s="18"/>
      <c r="AJ46" s="18"/>
      <c r="AK46" s="10">
        <f t="shared" si="167"/>
        <v>0</v>
      </c>
      <c r="AL46" s="5"/>
      <c r="AM46" s="13">
        <f t="shared" ref="AM46:AN46" si="197">B46+E46+H46+K46+N46+Q46+T46+W46+Z46+AC46+AF46+AI46</f>
        <v>0</v>
      </c>
      <c r="AN46" s="13">
        <f>C46+F46+I46+L46+O46+R46+U46+X46+AA46+AD46+AG46+AJ46</f>
        <v>0</v>
      </c>
      <c r="AO46" s="10">
        <f>AM46-AN46</f>
        <v>0</v>
      </c>
    </row>
    <row r="47" spans="1:41" ht="14.25" hidden="1" customHeight="1" outlineLevel="1">
      <c r="A47" s="11" t="s">
        <v>43</v>
      </c>
      <c r="B47" s="18"/>
      <c r="C47" s="18"/>
      <c r="D47" s="10">
        <f t="shared" si="145"/>
        <v>0</v>
      </c>
      <c r="E47" s="18"/>
      <c r="F47" s="18"/>
      <c r="G47" s="10">
        <f t="shared" si="147"/>
        <v>0</v>
      </c>
      <c r="H47" s="18"/>
      <c r="I47" s="18"/>
      <c r="J47" s="10">
        <f t="shared" si="149"/>
        <v>0</v>
      </c>
      <c r="K47" s="18"/>
      <c r="L47" s="18"/>
      <c r="M47" s="10">
        <f t="shared" si="151"/>
        <v>0</v>
      </c>
      <c r="N47" s="18"/>
      <c r="O47" s="18"/>
      <c r="P47" s="10">
        <f t="shared" si="153"/>
        <v>0</v>
      </c>
      <c r="Q47" s="18"/>
      <c r="R47" s="18"/>
      <c r="S47" s="10">
        <f t="shared" si="155"/>
        <v>0</v>
      </c>
      <c r="T47" s="18"/>
      <c r="U47" s="18"/>
      <c r="V47" s="10">
        <f t="shared" si="157"/>
        <v>0</v>
      </c>
      <c r="W47" s="18"/>
      <c r="X47" s="18"/>
      <c r="Y47" s="10">
        <f t="shared" si="159"/>
        <v>0</v>
      </c>
      <c r="Z47" s="18"/>
      <c r="AA47" s="18"/>
      <c r="AB47" s="10">
        <f t="shared" si="161"/>
        <v>0</v>
      </c>
      <c r="AC47" s="18"/>
      <c r="AD47" s="18"/>
      <c r="AE47" s="10">
        <f t="shared" si="163"/>
        <v>0</v>
      </c>
      <c r="AF47" s="18"/>
      <c r="AG47" s="18"/>
      <c r="AH47" s="10">
        <f t="shared" si="165"/>
        <v>0</v>
      </c>
      <c r="AI47" s="18"/>
      <c r="AJ47" s="18"/>
      <c r="AK47" s="10">
        <f t="shared" si="167"/>
        <v>0</v>
      </c>
      <c r="AL47" s="5"/>
      <c r="AM47" s="13">
        <f t="shared" ref="AM47:AN47" si="198">B47+E47+H47+K47+N47+Q47+T47+W47+Z47+AC47+AF47+AI47</f>
        <v>0</v>
      </c>
      <c r="AN47" s="13">
        <f>C47+F47+I47+L47+O47+R47+U47+X47+AA47+AD47+AG47+AJ47</f>
        <v>0</v>
      </c>
      <c r="AO47" s="10">
        <f>AM47-AN47</f>
        <v>0</v>
      </c>
    </row>
    <row r="48" spans="1:41" ht="14.25" hidden="1" customHeight="1" outlineLevel="1">
      <c r="A48" s="11" t="s">
        <v>44</v>
      </c>
      <c r="B48" s="18"/>
      <c r="C48" s="18"/>
      <c r="D48" s="10">
        <f t="shared" si="145"/>
        <v>0</v>
      </c>
      <c r="E48" s="18"/>
      <c r="F48" s="18"/>
      <c r="G48" s="10">
        <f t="shared" si="147"/>
        <v>0</v>
      </c>
      <c r="H48" s="18"/>
      <c r="I48" s="18"/>
      <c r="J48" s="10">
        <f t="shared" si="149"/>
        <v>0</v>
      </c>
      <c r="K48" s="18"/>
      <c r="L48" s="18"/>
      <c r="M48" s="10">
        <f t="shared" si="151"/>
        <v>0</v>
      </c>
      <c r="N48" s="18"/>
      <c r="O48" s="18"/>
      <c r="P48" s="10">
        <f t="shared" si="153"/>
        <v>0</v>
      </c>
      <c r="Q48" s="18"/>
      <c r="R48" s="18"/>
      <c r="S48" s="10">
        <f t="shared" si="155"/>
        <v>0</v>
      </c>
      <c r="T48" s="18"/>
      <c r="U48" s="18"/>
      <c r="V48" s="10">
        <f t="shared" si="157"/>
        <v>0</v>
      </c>
      <c r="W48" s="18"/>
      <c r="X48" s="18"/>
      <c r="Y48" s="10">
        <f t="shared" si="159"/>
        <v>0</v>
      </c>
      <c r="Z48" s="18"/>
      <c r="AA48" s="18"/>
      <c r="AB48" s="10">
        <f t="shared" si="161"/>
        <v>0</v>
      </c>
      <c r="AC48" s="18"/>
      <c r="AD48" s="18"/>
      <c r="AE48" s="10">
        <f t="shared" si="163"/>
        <v>0</v>
      </c>
      <c r="AF48" s="18"/>
      <c r="AG48" s="18"/>
      <c r="AH48" s="10">
        <f t="shared" si="165"/>
        <v>0</v>
      </c>
      <c r="AI48" s="18"/>
      <c r="AJ48" s="18"/>
      <c r="AK48" s="10">
        <f t="shared" si="167"/>
        <v>0</v>
      </c>
      <c r="AL48" s="5"/>
      <c r="AM48" s="13">
        <f t="shared" ref="AM48:AN48" si="199">B48+E48+H48+K48+N48+Q48+T48+W48+Z48+AC48+AF48+AI48</f>
        <v>0</v>
      </c>
      <c r="AN48" s="13">
        <f>C48+F48+I48+L48+O48+R48+U48+X48+AA48+AD48+AG48+AJ48</f>
        <v>0</v>
      </c>
      <c r="AO48" s="10">
        <f>AM48-AN48</f>
        <v>0</v>
      </c>
    </row>
    <row r="49" spans="1:41" ht="14.25" hidden="1" customHeight="1" outlineLevel="1">
      <c r="A49" s="11" t="s">
        <v>45</v>
      </c>
      <c r="B49" s="18"/>
      <c r="C49" s="18"/>
      <c r="D49" s="10">
        <f t="shared" si="145"/>
        <v>0</v>
      </c>
      <c r="E49" s="18"/>
      <c r="F49" s="18"/>
      <c r="G49" s="10">
        <f t="shared" si="147"/>
        <v>0</v>
      </c>
      <c r="H49" s="18"/>
      <c r="I49" s="18"/>
      <c r="J49" s="10">
        <f t="shared" si="149"/>
        <v>0</v>
      </c>
      <c r="K49" s="18"/>
      <c r="L49" s="18"/>
      <c r="M49" s="10">
        <f t="shared" si="151"/>
        <v>0</v>
      </c>
      <c r="N49" s="18"/>
      <c r="O49" s="18"/>
      <c r="P49" s="10">
        <f t="shared" si="153"/>
        <v>0</v>
      </c>
      <c r="Q49" s="18"/>
      <c r="R49" s="18"/>
      <c r="S49" s="10">
        <f t="shared" si="155"/>
        <v>0</v>
      </c>
      <c r="T49" s="18"/>
      <c r="U49" s="18"/>
      <c r="V49" s="10">
        <f t="shared" si="157"/>
        <v>0</v>
      </c>
      <c r="W49" s="18"/>
      <c r="X49" s="18"/>
      <c r="Y49" s="10">
        <f t="shared" si="159"/>
        <v>0</v>
      </c>
      <c r="Z49" s="18"/>
      <c r="AA49" s="18"/>
      <c r="AB49" s="10">
        <f t="shared" si="161"/>
        <v>0</v>
      </c>
      <c r="AC49" s="18"/>
      <c r="AD49" s="18"/>
      <c r="AE49" s="10">
        <f t="shared" si="163"/>
        <v>0</v>
      </c>
      <c r="AF49" s="18"/>
      <c r="AG49" s="18"/>
      <c r="AH49" s="10">
        <f t="shared" si="165"/>
        <v>0</v>
      </c>
      <c r="AI49" s="18"/>
      <c r="AJ49" s="18"/>
      <c r="AK49" s="10">
        <f t="shared" si="167"/>
        <v>0</v>
      </c>
      <c r="AL49" s="5"/>
      <c r="AM49" s="13">
        <f t="shared" ref="AM49:AN49" si="200">B49+E49+H49+K49+N49+Q49+T49+W49+Z49+AC49+AF49+AI49</f>
        <v>0</v>
      </c>
      <c r="AN49" s="13">
        <f>C49+F49+I49+L49+O49+R49+U49+X49+AA49+AD49+AG49+AJ49</f>
        <v>0</v>
      </c>
      <c r="AO49" s="10">
        <f>AM49-AN49</f>
        <v>0</v>
      </c>
    </row>
    <row r="50" spans="1:41" ht="14.25" customHeight="1" collapsed="1">
      <c r="A50" s="16" t="s">
        <v>46</v>
      </c>
      <c r="B50" s="10">
        <f>SUM(B51:B54)</f>
        <v>0</v>
      </c>
      <c r="C50" s="10">
        <f t="shared" ref="C50" si="201">SUM(C51:C54)</f>
        <v>0</v>
      </c>
      <c r="D50" s="10">
        <f t="shared" si="145"/>
        <v>0</v>
      </c>
      <c r="E50" s="10">
        <f t="shared" ref="E50:F50" si="202">SUM(E51:E54)</f>
        <v>0</v>
      </c>
      <c r="F50" s="10">
        <f t="shared" si="202"/>
        <v>0</v>
      </c>
      <c r="G50" s="10">
        <f t="shared" si="147"/>
        <v>0</v>
      </c>
      <c r="H50" s="10">
        <f t="shared" ref="H50:I50" si="203">SUM(H51:H54)</f>
        <v>0</v>
      </c>
      <c r="I50" s="10">
        <f t="shared" si="203"/>
        <v>0</v>
      </c>
      <c r="J50" s="10">
        <f t="shared" si="149"/>
        <v>0</v>
      </c>
      <c r="K50" s="10">
        <f t="shared" ref="K50:L50" si="204">SUM(K51:K54)</f>
        <v>0</v>
      </c>
      <c r="L50" s="10">
        <f t="shared" si="204"/>
        <v>0</v>
      </c>
      <c r="M50" s="10">
        <f t="shared" si="151"/>
        <v>0</v>
      </c>
      <c r="N50" s="10">
        <f t="shared" ref="N50:O50" si="205">SUM(N51:N54)</f>
        <v>0</v>
      </c>
      <c r="O50" s="10">
        <f t="shared" si="205"/>
        <v>0</v>
      </c>
      <c r="P50" s="10">
        <f t="shared" si="153"/>
        <v>0</v>
      </c>
      <c r="Q50" s="10">
        <f t="shared" ref="Q50:R50" si="206">SUM(Q51:Q54)</f>
        <v>0</v>
      </c>
      <c r="R50" s="10">
        <f t="shared" si="206"/>
        <v>0</v>
      </c>
      <c r="S50" s="10">
        <f t="shared" si="155"/>
        <v>0</v>
      </c>
      <c r="T50" s="10">
        <f t="shared" ref="T50:U50" si="207">SUM(T51:T54)</f>
        <v>0</v>
      </c>
      <c r="U50" s="10">
        <f t="shared" si="207"/>
        <v>0</v>
      </c>
      <c r="V50" s="10">
        <f t="shared" si="157"/>
        <v>0</v>
      </c>
      <c r="W50" s="10">
        <f t="shared" ref="W50:X50" si="208">SUM(W51:W54)</f>
        <v>0</v>
      </c>
      <c r="X50" s="10">
        <f t="shared" si="208"/>
        <v>0</v>
      </c>
      <c r="Y50" s="10">
        <f t="shared" si="159"/>
        <v>0</v>
      </c>
      <c r="Z50" s="10">
        <f t="shared" ref="Z50:AA50" si="209">SUM(Z51:Z54)</f>
        <v>0</v>
      </c>
      <c r="AA50" s="10">
        <f t="shared" si="209"/>
        <v>0</v>
      </c>
      <c r="AB50" s="10">
        <f t="shared" si="161"/>
        <v>0</v>
      </c>
      <c r="AC50" s="10">
        <f t="shared" ref="AC50:AD50" si="210">SUM(AC51:AC54)</f>
        <v>0</v>
      </c>
      <c r="AD50" s="10">
        <f t="shared" si="210"/>
        <v>0</v>
      </c>
      <c r="AE50" s="10">
        <f t="shared" si="163"/>
        <v>0</v>
      </c>
      <c r="AF50" s="10">
        <f t="shared" ref="AF50:AG50" si="211">SUM(AF51:AF54)</f>
        <v>0</v>
      </c>
      <c r="AG50" s="10">
        <f t="shared" si="211"/>
        <v>0</v>
      </c>
      <c r="AH50" s="10">
        <f t="shared" si="165"/>
        <v>0</v>
      </c>
      <c r="AI50" s="10">
        <f t="shared" ref="AI50:AJ50" si="212">SUM(AI51:AI54)</f>
        <v>0</v>
      </c>
      <c r="AJ50" s="10">
        <f t="shared" si="212"/>
        <v>0</v>
      </c>
      <c r="AK50" s="10">
        <f t="shared" si="167"/>
        <v>0</v>
      </c>
      <c r="AL50" s="5"/>
      <c r="AM50" s="10">
        <f>SUM(AM51:AM54)</f>
        <v>0</v>
      </c>
      <c r="AN50" s="10">
        <f>SUM(AN51:AN54)</f>
        <v>0</v>
      </c>
      <c r="AO50" s="10">
        <f t="shared" si="169"/>
        <v>0</v>
      </c>
    </row>
    <row r="51" spans="1:41" ht="14.25" hidden="1" customHeight="1" outlineLevel="1">
      <c r="A51" s="11" t="s">
        <v>47</v>
      </c>
      <c r="B51" s="12"/>
      <c r="C51" s="12"/>
      <c r="D51" s="10">
        <f t="shared" si="145"/>
        <v>0</v>
      </c>
      <c r="E51" s="12"/>
      <c r="F51" s="12"/>
      <c r="G51" s="10">
        <f t="shared" si="147"/>
        <v>0</v>
      </c>
      <c r="H51" s="12"/>
      <c r="I51" s="12"/>
      <c r="J51" s="10">
        <f t="shared" si="149"/>
        <v>0</v>
      </c>
      <c r="K51" s="12"/>
      <c r="L51" s="12"/>
      <c r="M51" s="10">
        <f t="shared" si="151"/>
        <v>0</v>
      </c>
      <c r="N51" s="12"/>
      <c r="O51" s="12"/>
      <c r="P51" s="10">
        <f t="shared" si="153"/>
        <v>0</v>
      </c>
      <c r="Q51" s="12"/>
      <c r="R51" s="12"/>
      <c r="S51" s="10">
        <f t="shared" si="155"/>
        <v>0</v>
      </c>
      <c r="T51" s="12"/>
      <c r="U51" s="12"/>
      <c r="V51" s="10">
        <f t="shared" si="157"/>
        <v>0</v>
      </c>
      <c r="W51" s="12"/>
      <c r="X51" s="12"/>
      <c r="Y51" s="10">
        <f t="shared" si="159"/>
        <v>0</v>
      </c>
      <c r="Z51" s="12"/>
      <c r="AA51" s="12"/>
      <c r="AB51" s="10">
        <f t="shared" si="161"/>
        <v>0</v>
      </c>
      <c r="AC51" s="12"/>
      <c r="AD51" s="12"/>
      <c r="AE51" s="10">
        <f t="shared" si="163"/>
        <v>0</v>
      </c>
      <c r="AF51" s="12"/>
      <c r="AG51" s="12"/>
      <c r="AH51" s="10">
        <f t="shared" si="165"/>
        <v>0</v>
      </c>
      <c r="AI51" s="12"/>
      <c r="AJ51" s="12"/>
      <c r="AK51" s="10">
        <f t="shared" si="167"/>
        <v>0</v>
      </c>
      <c r="AL51" s="5"/>
      <c r="AM51" s="13">
        <f>B51+E51+H51+K51+N51+Q51+T51+W51+Z51+AC51+AF51+AI51</f>
        <v>0</v>
      </c>
      <c r="AN51" s="13">
        <f>C51+F51+I51+L51+O51+R51+U51+X51+AA51+AD51+AG51+AJ51</f>
        <v>0</v>
      </c>
      <c r="AO51" s="10">
        <f t="shared" si="169"/>
        <v>0</v>
      </c>
    </row>
    <row r="52" spans="1:41" ht="14.25" hidden="1" customHeight="1" outlineLevel="1">
      <c r="A52" s="11" t="s">
        <v>48</v>
      </c>
      <c r="B52" s="12"/>
      <c r="C52" s="12"/>
      <c r="D52" s="10">
        <f t="shared" si="145"/>
        <v>0</v>
      </c>
      <c r="E52" s="12"/>
      <c r="F52" s="12"/>
      <c r="G52" s="10">
        <f t="shared" si="147"/>
        <v>0</v>
      </c>
      <c r="H52" s="12"/>
      <c r="I52" s="12"/>
      <c r="J52" s="10">
        <f t="shared" si="149"/>
        <v>0</v>
      </c>
      <c r="K52" s="12"/>
      <c r="L52" s="12"/>
      <c r="M52" s="10">
        <f t="shared" si="151"/>
        <v>0</v>
      </c>
      <c r="N52" s="12"/>
      <c r="O52" s="12"/>
      <c r="P52" s="10">
        <f t="shared" si="153"/>
        <v>0</v>
      </c>
      <c r="Q52" s="12"/>
      <c r="R52" s="12"/>
      <c r="S52" s="10">
        <f t="shared" si="155"/>
        <v>0</v>
      </c>
      <c r="T52" s="12"/>
      <c r="U52" s="12"/>
      <c r="V52" s="10">
        <f t="shared" si="157"/>
        <v>0</v>
      </c>
      <c r="W52" s="12"/>
      <c r="X52" s="12"/>
      <c r="Y52" s="10">
        <f t="shared" si="159"/>
        <v>0</v>
      </c>
      <c r="Z52" s="12"/>
      <c r="AA52" s="12"/>
      <c r="AB52" s="10">
        <f t="shared" si="161"/>
        <v>0</v>
      </c>
      <c r="AC52" s="12"/>
      <c r="AD52" s="12"/>
      <c r="AE52" s="10">
        <f t="shared" si="163"/>
        <v>0</v>
      </c>
      <c r="AF52" s="12"/>
      <c r="AG52" s="12"/>
      <c r="AH52" s="10">
        <f t="shared" si="165"/>
        <v>0</v>
      </c>
      <c r="AI52" s="12"/>
      <c r="AJ52" s="12"/>
      <c r="AK52" s="10">
        <f t="shared" si="167"/>
        <v>0</v>
      </c>
      <c r="AL52" s="5"/>
      <c r="AM52" s="13">
        <f>B52+E52+H52+K52+N52+Q52+T52+W52+Z52+AC52+AF52+AI52</f>
        <v>0</v>
      </c>
      <c r="AN52" s="13">
        <f>C52+F52+I52+L52+O52+R52+U52+X52+AA52+AD52+AG52+AJ52</f>
        <v>0</v>
      </c>
      <c r="AO52" s="10">
        <f t="shared" si="169"/>
        <v>0</v>
      </c>
    </row>
    <row r="53" spans="1:41" ht="14.25" hidden="1" customHeight="1" outlineLevel="1">
      <c r="A53" s="11" t="s">
        <v>49</v>
      </c>
      <c r="B53" s="12"/>
      <c r="C53" s="12"/>
      <c r="D53" s="10">
        <f t="shared" si="145"/>
        <v>0</v>
      </c>
      <c r="E53" s="12"/>
      <c r="F53" s="12"/>
      <c r="G53" s="10">
        <f t="shared" si="147"/>
        <v>0</v>
      </c>
      <c r="H53" s="12"/>
      <c r="I53" s="12"/>
      <c r="J53" s="10">
        <f t="shared" si="149"/>
        <v>0</v>
      </c>
      <c r="K53" s="12"/>
      <c r="L53" s="12"/>
      <c r="M53" s="10">
        <f t="shared" si="151"/>
        <v>0</v>
      </c>
      <c r="N53" s="12"/>
      <c r="O53" s="12"/>
      <c r="P53" s="10">
        <f t="shared" si="153"/>
        <v>0</v>
      </c>
      <c r="Q53" s="12"/>
      <c r="R53" s="12"/>
      <c r="S53" s="10">
        <f t="shared" si="155"/>
        <v>0</v>
      </c>
      <c r="T53" s="12"/>
      <c r="U53" s="12"/>
      <c r="V53" s="10">
        <f t="shared" si="157"/>
        <v>0</v>
      </c>
      <c r="W53" s="12"/>
      <c r="X53" s="12"/>
      <c r="Y53" s="10">
        <f t="shared" si="159"/>
        <v>0</v>
      </c>
      <c r="Z53" s="12"/>
      <c r="AA53" s="12"/>
      <c r="AB53" s="10">
        <f t="shared" si="161"/>
        <v>0</v>
      </c>
      <c r="AC53" s="12"/>
      <c r="AD53" s="12"/>
      <c r="AE53" s="10">
        <f t="shared" si="163"/>
        <v>0</v>
      </c>
      <c r="AF53" s="12"/>
      <c r="AG53" s="12"/>
      <c r="AH53" s="10">
        <f t="shared" si="165"/>
        <v>0</v>
      </c>
      <c r="AI53" s="12"/>
      <c r="AJ53" s="12"/>
      <c r="AK53" s="10">
        <f t="shared" si="167"/>
        <v>0</v>
      </c>
      <c r="AL53" s="5"/>
      <c r="AM53" s="13">
        <f>B53+E53+H53+K53+N53+Q53+T53+W53+Z53+AC53+AF53+AI53</f>
        <v>0</v>
      </c>
      <c r="AN53" s="13">
        <f>C53+F53+I53+L53+O53+R53+U53+X53+AA53+AD53+AG53+AJ53</f>
        <v>0</v>
      </c>
      <c r="AO53" s="10">
        <f t="shared" si="169"/>
        <v>0</v>
      </c>
    </row>
    <row r="54" spans="1:41" ht="14.25" hidden="1" customHeight="1" outlineLevel="1">
      <c r="A54" s="11" t="s">
        <v>50</v>
      </c>
      <c r="B54" s="12"/>
      <c r="C54" s="12"/>
      <c r="D54" s="10">
        <f t="shared" si="145"/>
        <v>0</v>
      </c>
      <c r="E54" s="12"/>
      <c r="F54" s="12"/>
      <c r="G54" s="10">
        <f t="shared" si="147"/>
        <v>0</v>
      </c>
      <c r="H54" s="12"/>
      <c r="I54" s="12"/>
      <c r="J54" s="10">
        <f t="shared" si="149"/>
        <v>0</v>
      </c>
      <c r="K54" s="12"/>
      <c r="L54" s="12"/>
      <c r="M54" s="10">
        <f t="shared" si="151"/>
        <v>0</v>
      </c>
      <c r="N54" s="12"/>
      <c r="O54" s="12"/>
      <c r="P54" s="10">
        <f t="shared" si="153"/>
        <v>0</v>
      </c>
      <c r="Q54" s="12"/>
      <c r="R54" s="12"/>
      <c r="S54" s="10">
        <f t="shared" si="155"/>
        <v>0</v>
      </c>
      <c r="T54" s="12"/>
      <c r="U54" s="12"/>
      <c r="V54" s="10">
        <f t="shared" si="157"/>
        <v>0</v>
      </c>
      <c r="W54" s="12"/>
      <c r="X54" s="12"/>
      <c r="Y54" s="10">
        <f t="shared" si="159"/>
        <v>0</v>
      </c>
      <c r="Z54" s="12"/>
      <c r="AA54" s="12"/>
      <c r="AB54" s="10">
        <f t="shared" si="161"/>
        <v>0</v>
      </c>
      <c r="AC54" s="12"/>
      <c r="AD54" s="12"/>
      <c r="AE54" s="10">
        <f t="shared" si="163"/>
        <v>0</v>
      </c>
      <c r="AF54" s="12"/>
      <c r="AG54" s="12"/>
      <c r="AH54" s="10">
        <f t="shared" si="165"/>
        <v>0</v>
      </c>
      <c r="AI54" s="12"/>
      <c r="AJ54" s="12"/>
      <c r="AK54" s="10">
        <f t="shared" si="167"/>
        <v>0</v>
      </c>
      <c r="AL54" s="5"/>
      <c r="AM54" s="13">
        <f>B54+E54+H54+K54+N54+Q54+T54+W54+Z54+AC54+AF54+AI54</f>
        <v>0</v>
      </c>
      <c r="AN54" s="13">
        <f>C54+F54+I54+L54+O54+R54+U54+X54+AA54+AD54+AG54+AJ54</f>
        <v>0</v>
      </c>
      <c r="AO54" s="10">
        <f t="shared" si="169"/>
        <v>0</v>
      </c>
    </row>
    <row r="55" spans="1:41" ht="14.25" customHeight="1" collapsed="1">
      <c r="A55" s="16" t="s">
        <v>51</v>
      </c>
      <c r="B55" s="10">
        <f>SUM(B56:B59)</f>
        <v>0</v>
      </c>
      <c r="C55" s="10">
        <f t="shared" ref="C55" si="213">SUM(C56:C59)</f>
        <v>0</v>
      </c>
      <c r="D55" s="10">
        <f t="shared" si="145"/>
        <v>0</v>
      </c>
      <c r="E55" s="10">
        <f t="shared" ref="E55:F55" si="214">SUM(E56:E59)</f>
        <v>0</v>
      </c>
      <c r="F55" s="10">
        <f t="shared" si="214"/>
        <v>0</v>
      </c>
      <c r="G55" s="10">
        <f t="shared" si="147"/>
        <v>0</v>
      </c>
      <c r="H55" s="10">
        <f t="shared" ref="H55:I55" si="215">SUM(H56:H59)</f>
        <v>0</v>
      </c>
      <c r="I55" s="10">
        <f t="shared" si="215"/>
        <v>0</v>
      </c>
      <c r="J55" s="10">
        <f t="shared" si="149"/>
        <v>0</v>
      </c>
      <c r="K55" s="10">
        <f t="shared" ref="K55:L55" si="216">SUM(K56:K59)</f>
        <v>0</v>
      </c>
      <c r="L55" s="10">
        <f t="shared" si="216"/>
        <v>0</v>
      </c>
      <c r="M55" s="10">
        <f t="shared" si="151"/>
        <v>0</v>
      </c>
      <c r="N55" s="10">
        <f t="shared" ref="N55:O55" si="217">SUM(N56:N59)</f>
        <v>0</v>
      </c>
      <c r="O55" s="10">
        <f t="shared" si="217"/>
        <v>0</v>
      </c>
      <c r="P55" s="10">
        <f t="shared" si="153"/>
        <v>0</v>
      </c>
      <c r="Q55" s="10">
        <f t="shared" ref="Q55:R55" si="218">SUM(Q56:Q59)</f>
        <v>0</v>
      </c>
      <c r="R55" s="10">
        <f t="shared" si="218"/>
        <v>0</v>
      </c>
      <c r="S55" s="10">
        <f t="shared" si="155"/>
        <v>0</v>
      </c>
      <c r="T55" s="10">
        <f t="shared" ref="T55:U55" si="219">SUM(T56:T59)</f>
        <v>0</v>
      </c>
      <c r="U55" s="10">
        <f t="shared" si="219"/>
        <v>0</v>
      </c>
      <c r="V55" s="10">
        <f t="shared" si="157"/>
        <v>0</v>
      </c>
      <c r="W55" s="10">
        <f t="shared" ref="W55:X55" si="220">SUM(W56:W59)</f>
        <v>0</v>
      </c>
      <c r="X55" s="10">
        <f t="shared" si="220"/>
        <v>0</v>
      </c>
      <c r="Y55" s="10">
        <f t="shared" si="159"/>
        <v>0</v>
      </c>
      <c r="Z55" s="10">
        <f t="shared" ref="Z55:AA55" si="221">SUM(Z56:Z59)</f>
        <v>0</v>
      </c>
      <c r="AA55" s="10">
        <f t="shared" si="221"/>
        <v>0</v>
      </c>
      <c r="AB55" s="10">
        <f t="shared" si="161"/>
        <v>0</v>
      </c>
      <c r="AC55" s="10">
        <f t="shared" ref="AC55:AD55" si="222">SUM(AC56:AC59)</f>
        <v>0</v>
      </c>
      <c r="AD55" s="10">
        <f t="shared" si="222"/>
        <v>0</v>
      </c>
      <c r="AE55" s="10">
        <f t="shared" si="163"/>
        <v>0</v>
      </c>
      <c r="AF55" s="10">
        <f t="shared" ref="AF55:AG55" si="223">SUM(AF56:AF59)</f>
        <v>0</v>
      </c>
      <c r="AG55" s="10">
        <f t="shared" si="223"/>
        <v>0</v>
      </c>
      <c r="AH55" s="10">
        <f t="shared" si="165"/>
        <v>0</v>
      </c>
      <c r="AI55" s="10">
        <f t="shared" ref="AI55:AJ55" si="224">SUM(AI56:AI59)</f>
        <v>0</v>
      </c>
      <c r="AJ55" s="10">
        <f t="shared" si="224"/>
        <v>0</v>
      </c>
      <c r="AK55" s="10">
        <f t="shared" si="167"/>
        <v>0</v>
      </c>
      <c r="AL55" s="5"/>
      <c r="AM55" s="10">
        <f>B55+E55+H55+K55+N55+Q55+T55+W55+Z55+AC55+AF55+AI55</f>
        <v>0</v>
      </c>
      <c r="AN55" s="10">
        <f>C55+F55+I55+L55+O55+R55+U55+X55+AA55+AD55+AG55+AJ55</f>
        <v>0</v>
      </c>
      <c r="AO55" s="10">
        <f t="shared" si="169"/>
        <v>0</v>
      </c>
    </row>
    <row r="56" spans="1:41" ht="14.25" hidden="1" customHeight="1" outlineLevel="1">
      <c r="A56" s="11" t="s">
        <v>52</v>
      </c>
      <c r="B56" s="18"/>
      <c r="C56" s="18"/>
      <c r="D56" s="10">
        <f t="shared" si="145"/>
        <v>0</v>
      </c>
      <c r="E56" s="18"/>
      <c r="F56" s="18"/>
      <c r="G56" s="10">
        <f t="shared" si="147"/>
        <v>0</v>
      </c>
      <c r="H56" s="18"/>
      <c r="I56" s="18"/>
      <c r="J56" s="10">
        <f t="shared" si="149"/>
        <v>0</v>
      </c>
      <c r="K56" s="18"/>
      <c r="L56" s="18"/>
      <c r="M56" s="10">
        <f t="shared" si="151"/>
        <v>0</v>
      </c>
      <c r="N56" s="18"/>
      <c r="O56" s="18"/>
      <c r="P56" s="10">
        <f t="shared" si="153"/>
        <v>0</v>
      </c>
      <c r="Q56" s="18"/>
      <c r="R56" s="18"/>
      <c r="S56" s="10">
        <f t="shared" si="155"/>
        <v>0</v>
      </c>
      <c r="T56" s="18"/>
      <c r="U56" s="18"/>
      <c r="V56" s="10">
        <f t="shared" si="157"/>
        <v>0</v>
      </c>
      <c r="W56" s="18"/>
      <c r="X56" s="18"/>
      <c r="Y56" s="10">
        <f t="shared" si="159"/>
        <v>0</v>
      </c>
      <c r="Z56" s="18"/>
      <c r="AA56" s="18"/>
      <c r="AB56" s="10">
        <f t="shared" si="161"/>
        <v>0</v>
      </c>
      <c r="AC56" s="18"/>
      <c r="AD56" s="18"/>
      <c r="AE56" s="10">
        <f t="shared" si="163"/>
        <v>0</v>
      </c>
      <c r="AF56" s="18"/>
      <c r="AG56" s="18"/>
      <c r="AH56" s="10">
        <f t="shared" si="165"/>
        <v>0</v>
      </c>
      <c r="AI56" s="18"/>
      <c r="AJ56" s="18"/>
      <c r="AK56" s="10">
        <f t="shared" si="167"/>
        <v>0</v>
      </c>
      <c r="AL56" s="5"/>
      <c r="AM56" s="13">
        <f>B56+E56+H56+K56+N56+Q56+T56+W56+Z56+AC56+AF56+AI56</f>
        <v>0</v>
      </c>
      <c r="AN56" s="13">
        <f>C56+F56+I56+L56+O56+R56+U56+X56+AA56+AD56+AG56+AJ56</f>
        <v>0</v>
      </c>
      <c r="AO56" s="10">
        <f t="shared" si="169"/>
        <v>0</v>
      </c>
    </row>
    <row r="57" spans="1:41" ht="14.25" hidden="1" customHeight="1" outlineLevel="1">
      <c r="A57" s="11" t="s">
        <v>53</v>
      </c>
      <c r="B57" s="18"/>
      <c r="C57" s="18"/>
      <c r="D57" s="10">
        <f t="shared" si="145"/>
        <v>0</v>
      </c>
      <c r="E57" s="18"/>
      <c r="F57" s="18"/>
      <c r="G57" s="10">
        <f t="shared" si="147"/>
        <v>0</v>
      </c>
      <c r="H57" s="18"/>
      <c r="I57" s="18"/>
      <c r="J57" s="10">
        <f t="shared" si="149"/>
        <v>0</v>
      </c>
      <c r="K57" s="18"/>
      <c r="L57" s="18"/>
      <c r="M57" s="10">
        <f t="shared" si="151"/>
        <v>0</v>
      </c>
      <c r="N57" s="18"/>
      <c r="O57" s="18"/>
      <c r="P57" s="10">
        <f t="shared" si="153"/>
        <v>0</v>
      </c>
      <c r="Q57" s="18"/>
      <c r="R57" s="18"/>
      <c r="S57" s="10">
        <f t="shared" si="155"/>
        <v>0</v>
      </c>
      <c r="T57" s="18"/>
      <c r="U57" s="18"/>
      <c r="V57" s="10">
        <f t="shared" si="157"/>
        <v>0</v>
      </c>
      <c r="W57" s="18"/>
      <c r="X57" s="18"/>
      <c r="Y57" s="10">
        <f t="shared" si="159"/>
        <v>0</v>
      </c>
      <c r="Z57" s="18"/>
      <c r="AA57" s="18"/>
      <c r="AB57" s="10">
        <f t="shared" si="161"/>
        <v>0</v>
      </c>
      <c r="AC57" s="18"/>
      <c r="AD57" s="18"/>
      <c r="AE57" s="10">
        <f t="shared" si="163"/>
        <v>0</v>
      </c>
      <c r="AF57" s="18"/>
      <c r="AG57" s="18"/>
      <c r="AH57" s="10">
        <f t="shared" si="165"/>
        <v>0</v>
      </c>
      <c r="AI57" s="18"/>
      <c r="AJ57" s="18"/>
      <c r="AK57" s="10">
        <f t="shared" si="167"/>
        <v>0</v>
      </c>
      <c r="AL57" s="5"/>
      <c r="AM57" s="13">
        <f>B57+E57+H57+K57+N57+Q57+T57+W57+Z57+AC57+AF57+AI57</f>
        <v>0</v>
      </c>
      <c r="AN57" s="13">
        <f>C57+F57+I57+L57+O57+R57+U57+X57+AA57+AD57+AG57+AJ57</f>
        <v>0</v>
      </c>
      <c r="AO57" s="10">
        <f t="shared" ref="AO57:AO58" si="225">AM57-AN57</f>
        <v>0</v>
      </c>
    </row>
    <row r="58" spans="1:41" ht="14.25" hidden="1" customHeight="1" outlineLevel="1">
      <c r="A58" s="11" t="s">
        <v>54</v>
      </c>
      <c r="B58" s="18"/>
      <c r="C58" s="18"/>
      <c r="D58" s="10">
        <f t="shared" si="145"/>
        <v>0</v>
      </c>
      <c r="E58" s="18"/>
      <c r="F58" s="18"/>
      <c r="G58" s="10">
        <f t="shared" si="147"/>
        <v>0</v>
      </c>
      <c r="H58" s="18"/>
      <c r="I58" s="18"/>
      <c r="J58" s="10">
        <f t="shared" si="149"/>
        <v>0</v>
      </c>
      <c r="K58" s="18"/>
      <c r="L58" s="18"/>
      <c r="M58" s="10">
        <f t="shared" si="151"/>
        <v>0</v>
      </c>
      <c r="N58" s="18"/>
      <c r="O58" s="18"/>
      <c r="P58" s="10">
        <f t="shared" si="153"/>
        <v>0</v>
      </c>
      <c r="Q58" s="18"/>
      <c r="R58" s="18"/>
      <c r="S58" s="10">
        <f t="shared" si="155"/>
        <v>0</v>
      </c>
      <c r="T58" s="18"/>
      <c r="U58" s="18"/>
      <c r="V58" s="10">
        <f t="shared" si="157"/>
        <v>0</v>
      </c>
      <c r="W58" s="18"/>
      <c r="X58" s="18"/>
      <c r="Y58" s="10">
        <f t="shared" si="159"/>
        <v>0</v>
      </c>
      <c r="Z58" s="18"/>
      <c r="AA58" s="18"/>
      <c r="AB58" s="10">
        <f t="shared" si="161"/>
        <v>0</v>
      </c>
      <c r="AC58" s="18"/>
      <c r="AD58" s="18"/>
      <c r="AE58" s="10">
        <f t="shared" si="163"/>
        <v>0</v>
      </c>
      <c r="AF58" s="18"/>
      <c r="AG58" s="18"/>
      <c r="AH58" s="10">
        <f t="shared" si="165"/>
        <v>0</v>
      </c>
      <c r="AI58" s="18"/>
      <c r="AJ58" s="18"/>
      <c r="AK58" s="10">
        <f t="shared" si="167"/>
        <v>0</v>
      </c>
      <c r="AL58" s="5"/>
      <c r="AM58" s="13">
        <f>B58+E58+H58+K58+N58+Q58+T58+W58+Z58+AC58+AF58+AI58</f>
        <v>0</v>
      </c>
      <c r="AN58" s="13">
        <f>C58+F58+I58+L58+O58+R58+U58+X58+AA58+AD58+AG58+AJ58</f>
        <v>0</v>
      </c>
      <c r="AO58" s="10">
        <f t="shared" si="225"/>
        <v>0</v>
      </c>
    </row>
    <row r="59" spans="1:41" ht="14.25" hidden="1" customHeight="1" outlineLevel="1">
      <c r="A59" s="11" t="s">
        <v>50</v>
      </c>
      <c r="B59" s="18"/>
      <c r="C59" s="18"/>
      <c r="D59" s="10">
        <f t="shared" si="145"/>
        <v>0</v>
      </c>
      <c r="E59" s="18"/>
      <c r="F59" s="18"/>
      <c r="G59" s="10">
        <f t="shared" si="147"/>
        <v>0</v>
      </c>
      <c r="H59" s="18"/>
      <c r="I59" s="18"/>
      <c r="J59" s="10">
        <f t="shared" si="149"/>
        <v>0</v>
      </c>
      <c r="K59" s="18"/>
      <c r="L59" s="18"/>
      <c r="M59" s="10">
        <f t="shared" si="151"/>
        <v>0</v>
      </c>
      <c r="N59" s="18"/>
      <c r="O59" s="18"/>
      <c r="P59" s="10">
        <f t="shared" si="153"/>
        <v>0</v>
      </c>
      <c r="Q59" s="18"/>
      <c r="R59" s="18"/>
      <c r="S59" s="10">
        <f t="shared" si="155"/>
        <v>0</v>
      </c>
      <c r="T59" s="18"/>
      <c r="U59" s="18"/>
      <c r="V59" s="10">
        <f t="shared" si="157"/>
        <v>0</v>
      </c>
      <c r="W59" s="18"/>
      <c r="X59" s="18"/>
      <c r="Y59" s="10">
        <f t="shared" si="159"/>
        <v>0</v>
      </c>
      <c r="Z59" s="18"/>
      <c r="AA59" s="18"/>
      <c r="AB59" s="10">
        <f t="shared" si="161"/>
        <v>0</v>
      </c>
      <c r="AC59" s="18"/>
      <c r="AD59" s="18"/>
      <c r="AE59" s="10">
        <f t="shared" si="163"/>
        <v>0</v>
      </c>
      <c r="AF59" s="18"/>
      <c r="AG59" s="18"/>
      <c r="AH59" s="10">
        <f t="shared" si="165"/>
        <v>0</v>
      </c>
      <c r="AI59" s="18"/>
      <c r="AJ59" s="18"/>
      <c r="AK59" s="10">
        <f t="shared" si="167"/>
        <v>0</v>
      </c>
      <c r="AL59" s="5"/>
      <c r="AM59" s="13">
        <f>B59+E59+H59+K59+N59+Q59+T59+W59+Z59+AC59+AF59+AI59</f>
        <v>0</v>
      </c>
      <c r="AN59" s="13">
        <f>C59+F59+I59+L59+O59+R59+U59+X59+AA59+AD59+AG59+AJ59</f>
        <v>0</v>
      </c>
      <c r="AO59" s="10">
        <f t="shared" si="169"/>
        <v>0</v>
      </c>
    </row>
    <row r="60" spans="1:41" ht="14.25" customHeight="1" collapsed="1">
      <c r="A60" s="16" t="s">
        <v>55</v>
      </c>
      <c r="B60" s="10">
        <f>SUM(B61:B67)</f>
        <v>0</v>
      </c>
      <c r="C60" s="10">
        <f t="shared" ref="C60" si="226">SUM(C61:C67)</f>
        <v>0</v>
      </c>
      <c r="D60" s="10">
        <f t="shared" si="145"/>
        <v>0</v>
      </c>
      <c r="E60" s="10">
        <f t="shared" ref="E60:F60" si="227">SUM(E61:E67)</f>
        <v>0</v>
      </c>
      <c r="F60" s="10">
        <f t="shared" si="227"/>
        <v>0</v>
      </c>
      <c r="G60" s="10">
        <f t="shared" si="147"/>
        <v>0</v>
      </c>
      <c r="H60" s="10">
        <f t="shared" ref="H60:I60" si="228">SUM(H61:H67)</f>
        <v>0</v>
      </c>
      <c r="I60" s="10">
        <f t="shared" si="228"/>
        <v>0</v>
      </c>
      <c r="J60" s="10">
        <f t="shared" si="149"/>
        <v>0</v>
      </c>
      <c r="K60" s="10">
        <f t="shared" ref="K60:L60" si="229">SUM(K61:K67)</f>
        <v>0</v>
      </c>
      <c r="L60" s="10">
        <f t="shared" si="229"/>
        <v>0</v>
      </c>
      <c r="M60" s="10">
        <f t="shared" si="151"/>
        <v>0</v>
      </c>
      <c r="N60" s="10">
        <f t="shared" ref="N60:O60" si="230">SUM(N61:N67)</f>
        <v>0</v>
      </c>
      <c r="O60" s="10">
        <f t="shared" si="230"/>
        <v>0</v>
      </c>
      <c r="P60" s="10">
        <f t="shared" si="153"/>
        <v>0</v>
      </c>
      <c r="Q60" s="10">
        <f t="shared" ref="Q60:R60" si="231">SUM(Q61:Q67)</f>
        <v>0</v>
      </c>
      <c r="R60" s="10">
        <f t="shared" si="231"/>
        <v>0</v>
      </c>
      <c r="S60" s="10">
        <f t="shared" si="155"/>
        <v>0</v>
      </c>
      <c r="T60" s="10">
        <f t="shared" ref="T60:U60" si="232">SUM(T61:T67)</f>
        <v>0</v>
      </c>
      <c r="U60" s="10">
        <f t="shared" si="232"/>
        <v>0</v>
      </c>
      <c r="V60" s="10">
        <f t="shared" si="157"/>
        <v>0</v>
      </c>
      <c r="W60" s="10">
        <f t="shared" ref="W60:X60" si="233">SUM(W61:W67)</f>
        <v>0</v>
      </c>
      <c r="X60" s="10">
        <f t="shared" si="233"/>
        <v>0</v>
      </c>
      <c r="Y60" s="10">
        <f t="shared" si="159"/>
        <v>0</v>
      </c>
      <c r="Z60" s="10">
        <f t="shared" ref="Z60:AA60" si="234">SUM(Z61:Z67)</f>
        <v>0</v>
      </c>
      <c r="AA60" s="10">
        <f t="shared" si="234"/>
        <v>0</v>
      </c>
      <c r="AB60" s="10">
        <f t="shared" si="161"/>
        <v>0</v>
      </c>
      <c r="AC60" s="10">
        <f t="shared" ref="AC60:AD60" si="235">SUM(AC61:AC67)</f>
        <v>0</v>
      </c>
      <c r="AD60" s="10">
        <f t="shared" si="235"/>
        <v>0</v>
      </c>
      <c r="AE60" s="10">
        <f t="shared" si="163"/>
        <v>0</v>
      </c>
      <c r="AF60" s="10">
        <f t="shared" ref="AF60:AG60" si="236">SUM(AF61:AF67)</f>
        <v>0</v>
      </c>
      <c r="AG60" s="10">
        <f t="shared" si="236"/>
        <v>0</v>
      </c>
      <c r="AH60" s="10">
        <f t="shared" si="165"/>
        <v>0</v>
      </c>
      <c r="AI60" s="10">
        <f t="shared" ref="AI60:AJ60" si="237">SUM(AI61:AI67)</f>
        <v>0</v>
      </c>
      <c r="AJ60" s="10">
        <f t="shared" si="237"/>
        <v>0</v>
      </c>
      <c r="AK60" s="10">
        <f t="shared" si="167"/>
        <v>0</v>
      </c>
      <c r="AL60" s="5"/>
      <c r="AM60" s="10">
        <f>B60+E60+H60+K60+N60+Q60+T60+W60+Z60+AC60+AF60+AI60</f>
        <v>0</v>
      </c>
      <c r="AN60" s="10">
        <f>C60+F60+I60+L60+O60+R60+U60+X60+AA60+AD60+AG60+AJ60</f>
        <v>0</v>
      </c>
      <c r="AO60" s="10">
        <f>AM60-AN60</f>
        <v>0</v>
      </c>
    </row>
    <row r="61" spans="1:41" ht="14.25" hidden="1" customHeight="1" outlineLevel="1">
      <c r="A61" s="11" t="s">
        <v>56</v>
      </c>
      <c r="B61" s="12"/>
      <c r="C61" s="12"/>
      <c r="D61" s="10">
        <f t="shared" si="145"/>
        <v>0</v>
      </c>
      <c r="E61" s="12"/>
      <c r="F61" s="12"/>
      <c r="G61" s="10">
        <f t="shared" si="147"/>
        <v>0</v>
      </c>
      <c r="H61" s="12"/>
      <c r="I61" s="12"/>
      <c r="J61" s="10">
        <f t="shared" si="149"/>
        <v>0</v>
      </c>
      <c r="K61" s="12"/>
      <c r="L61" s="12"/>
      <c r="M61" s="10">
        <f t="shared" si="151"/>
        <v>0</v>
      </c>
      <c r="N61" s="12"/>
      <c r="O61" s="12"/>
      <c r="P61" s="10">
        <f t="shared" si="153"/>
        <v>0</v>
      </c>
      <c r="Q61" s="12"/>
      <c r="R61" s="12"/>
      <c r="S61" s="10">
        <f t="shared" si="155"/>
        <v>0</v>
      </c>
      <c r="T61" s="12"/>
      <c r="U61" s="12"/>
      <c r="V61" s="10">
        <f t="shared" si="157"/>
        <v>0</v>
      </c>
      <c r="W61" s="12"/>
      <c r="X61" s="12"/>
      <c r="Y61" s="10">
        <f t="shared" si="159"/>
        <v>0</v>
      </c>
      <c r="Z61" s="12"/>
      <c r="AA61" s="12"/>
      <c r="AB61" s="10">
        <f t="shared" si="161"/>
        <v>0</v>
      </c>
      <c r="AC61" s="12"/>
      <c r="AD61" s="12"/>
      <c r="AE61" s="10">
        <f t="shared" si="163"/>
        <v>0</v>
      </c>
      <c r="AF61" s="12"/>
      <c r="AG61" s="12"/>
      <c r="AH61" s="10">
        <f t="shared" si="165"/>
        <v>0</v>
      </c>
      <c r="AI61" s="12"/>
      <c r="AJ61" s="12"/>
      <c r="AK61" s="10">
        <f t="shared" si="167"/>
        <v>0</v>
      </c>
      <c r="AL61" s="5"/>
      <c r="AM61" s="13">
        <f>B61+E61+H61+K61+N61+Q61+T61+W61+Z61+AC61+AF61+AI61</f>
        <v>0</v>
      </c>
      <c r="AN61" s="13">
        <f>C61+F61+I61+L61+O61+R61+U61+X61+AA61+AD61+AG61+AJ61</f>
        <v>0</v>
      </c>
      <c r="AO61" s="10">
        <f>AM61-AN61</f>
        <v>0</v>
      </c>
    </row>
    <row r="62" spans="1:41" ht="14.25" hidden="1" customHeight="1" outlineLevel="1">
      <c r="A62" s="11" t="s">
        <v>57</v>
      </c>
      <c r="B62" s="12"/>
      <c r="C62" s="12"/>
      <c r="D62" s="10">
        <f t="shared" si="145"/>
        <v>0</v>
      </c>
      <c r="E62" s="12"/>
      <c r="F62" s="12"/>
      <c r="G62" s="10">
        <f t="shared" si="147"/>
        <v>0</v>
      </c>
      <c r="H62" s="12"/>
      <c r="I62" s="12"/>
      <c r="J62" s="10">
        <f t="shared" si="149"/>
        <v>0</v>
      </c>
      <c r="K62" s="12"/>
      <c r="L62" s="12"/>
      <c r="M62" s="10">
        <f t="shared" si="151"/>
        <v>0</v>
      </c>
      <c r="N62" s="12"/>
      <c r="O62" s="12"/>
      <c r="P62" s="10">
        <f t="shared" si="153"/>
        <v>0</v>
      </c>
      <c r="Q62" s="12"/>
      <c r="R62" s="12"/>
      <c r="S62" s="10">
        <f t="shared" si="155"/>
        <v>0</v>
      </c>
      <c r="T62" s="12"/>
      <c r="U62" s="12"/>
      <c r="V62" s="10">
        <f t="shared" si="157"/>
        <v>0</v>
      </c>
      <c r="W62" s="12"/>
      <c r="X62" s="12"/>
      <c r="Y62" s="10">
        <f t="shared" si="159"/>
        <v>0</v>
      </c>
      <c r="Z62" s="12"/>
      <c r="AA62" s="12"/>
      <c r="AB62" s="10">
        <f t="shared" si="161"/>
        <v>0</v>
      </c>
      <c r="AC62" s="12"/>
      <c r="AD62" s="12"/>
      <c r="AE62" s="10">
        <f t="shared" si="163"/>
        <v>0</v>
      </c>
      <c r="AF62" s="12"/>
      <c r="AG62" s="12"/>
      <c r="AH62" s="10">
        <f t="shared" si="165"/>
        <v>0</v>
      </c>
      <c r="AI62" s="12"/>
      <c r="AJ62" s="12"/>
      <c r="AK62" s="10">
        <f t="shared" si="167"/>
        <v>0</v>
      </c>
      <c r="AL62" s="5"/>
      <c r="AM62" s="13">
        <f>B62+E62+H62+K62+N62+Q62+T62+W62+Z62+AC62+AF62+AI62</f>
        <v>0</v>
      </c>
      <c r="AN62" s="13">
        <f>C62+F62+I62+L62+O62+R62+U62+X62+AA62+AD62+AG62+AJ62</f>
        <v>0</v>
      </c>
      <c r="AO62" s="10">
        <f>AM62-AN62</f>
        <v>0</v>
      </c>
    </row>
    <row r="63" spans="1:41" ht="14.25" hidden="1" customHeight="1" outlineLevel="1">
      <c r="A63" s="11" t="s">
        <v>58</v>
      </c>
      <c r="B63" s="12"/>
      <c r="C63" s="12"/>
      <c r="D63" s="10">
        <f t="shared" si="145"/>
        <v>0</v>
      </c>
      <c r="E63" s="12"/>
      <c r="F63" s="12"/>
      <c r="G63" s="10">
        <f t="shared" si="147"/>
        <v>0</v>
      </c>
      <c r="H63" s="12"/>
      <c r="I63" s="12"/>
      <c r="J63" s="10">
        <f t="shared" si="149"/>
        <v>0</v>
      </c>
      <c r="K63" s="12"/>
      <c r="L63" s="12"/>
      <c r="M63" s="10">
        <f t="shared" si="151"/>
        <v>0</v>
      </c>
      <c r="N63" s="12"/>
      <c r="O63" s="12"/>
      <c r="P63" s="10">
        <f t="shared" si="153"/>
        <v>0</v>
      </c>
      <c r="Q63" s="12"/>
      <c r="R63" s="12"/>
      <c r="S63" s="10">
        <f t="shared" si="155"/>
        <v>0</v>
      </c>
      <c r="T63" s="12"/>
      <c r="U63" s="12"/>
      <c r="V63" s="10">
        <f t="shared" si="157"/>
        <v>0</v>
      </c>
      <c r="W63" s="12"/>
      <c r="X63" s="12"/>
      <c r="Y63" s="10">
        <f t="shared" si="159"/>
        <v>0</v>
      </c>
      <c r="Z63" s="12"/>
      <c r="AA63" s="12"/>
      <c r="AB63" s="10">
        <f t="shared" si="161"/>
        <v>0</v>
      </c>
      <c r="AC63" s="12"/>
      <c r="AD63" s="12"/>
      <c r="AE63" s="10">
        <f t="shared" si="163"/>
        <v>0</v>
      </c>
      <c r="AF63" s="12"/>
      <c r="AG63" s="12"/>
      <c r="AH63" s="10">
        <f t="shared" si="165"/>
        <v>0</v>
      </c>
      <c r="AI63" s="12"/>
      <c r="AJ63" s="12"/>
      <c r="AK63" s="10">
        <f t="shared" si="167"/>
        <v>0</v>
      </c>
      <c r="AL63" s="5"/>
      <c r="AM63" s="13">
        <f>B63+E63+H63+K63+N63+Q63+T63+W63+Z63+AC63+AF63+AI63</f>
        <v>0</v>
      </c>
      <c r="AN63" s="13">
        <f>C63+F63+I63+L63+O63+R63+U63+X63+AA63+AD63+AG63+AJ63</f>
        <v>0</v>
      </c>
      <c r="AO63" s="10">
        <f>AM63-AN63</f>
        <v>0</v>
      </c>
    </row>
    <row r="64" spans="1:41" ht="14.25" hidden="1" customHeight="1" outlineLevel="1">
      <c r="A64" s="11" t="s">
        <v>59</v>
      </c>
      <c r="B64" s="12"/>
      <c r="C64" s="12"/>
      <c r="D64" s="10">
        <f t="shared" si="145"/>
        <v>0</v>
      </c>
      <c r="E64" s="12"/>
      <c r="F64" s="12"/>
      <c r="G64" s="10">
        <f t="shared" si="147"/>
        <v>0</v>
      </c>
      <c r="H64" s="12"/>
      <c r="I64" s="12"/>
      <c r="J64" s="10">
        <f t="shared" si="149"/>
        <v>0</v>
      </c>
      <c r="K64" s="12"/>
      <c r="L64" s="12"/>
      <c r="M64" s="10">
        <f t="shared" si="151"/>
        <v>0</v>
      </c>
      <c r="N64" s="12"/>
      <c r="O64" s="12"/>
      <c r="P64" s="10">
        <f t="shared" si="153"/>
        <v>0</v>
      </c>
      <c r="Q64" s="12"/>
      <c r="R64" s="12"/>
      <c r="S64" s="10">
        <f t="shared" si="155"/>
        <v>0</v>
      </c>
      <c r="T64" s="12"/>
      <c r="U64" s="12"/>
      <c r="V64" s="10">
        <f t="shared" si="157"/>
        <v>0</v>
      </c>
      <c r="W64" s="12"/>
      <c r="X64" s="12"/>
      <c r="Y64" s="10">
        <f t="shared" si="159"/>
        <v>0</v>
      </c>
      <c r="Z64" s="12"/>
      <c r="AA64" s="12"/>
      <c r="AB64" s="10">
        <f t="shared" si="161"/>
        <v>0</v>
      </c>
      <c r="AC64" s="12"/>
      <c r="AD64" s="12"/>
      <c r="AE64" s="10">
        <f t="shared" si="163"/>
        <v>0</v>
      </c>
      <c r="AF64" s="12"/>
      <c r="AG64" s="12"/>
      <c r="AH64" s="10">
        <f t="shared" si="165"/>
        <v>0</v>
      </c>
      <c r="AI64" s="12"/>
      <c r="AJ64" s="12"/>
      <c r="AK64" s="10">
        <f t="shared" si="167"/>
        <v>0</v>
      </c>
      <c r="AL64" s="5"/>
      <c r="AM64" s="13">
        <f>B64+E64+H64+K64+N64+Q64+T64+W64+Z64+AC64+AF64+AI64</f>
        <v>0</v>
      </c>
      <c r="AN64" s="13">
        <f>C64+F64+I64+L64+O64+R64+U64+X64+AA64+AD64+AG64+AJ64</f>
        <v>0</v>
      </c>
      <c r="AO64" s="10">
        <f>AM64-AN64</f>
        <v>0</v>
      </c>
    </row>
    <row r="65" spans="1:41" ht="14.25" hidden="1" customHeight="1" outlineLevel="1">
      <c r="A65" s="11" t="s">
        <v>60</v>
      </c>
      <c r="B65" s="12"/>
      <c r="C65" s="12"/>
      <c r="D65" s="10">
        <f t="shared" si="145"/>
        <v>0</v>
      </c>
      <c r="E65" s="12"/>
      <c r="F65" s="12"/>
      <c r="G65" s="10">
        <f t="shared" si="147"/>
        <v>0</v>
      </c>
      <c r="H65" s="12"/>
      <c r="I65" s="12"/>
      <c r="J65" s="10">
        <f t="shared" si="149"/>
        <v>0</v>
      </c>
      <c r="K65" s="12"/>
      <c r="L65" s="12"/>
      <c r="M65" s="10">
        <f t="shared" si="151"/>
        <v>0</v>
      </c>
      <c r="N65" s="12"/>
      <c r="O65" s="12"/>
      <c r="P65" s="10">
        <f t="shared" si="153"/>
        <v>0</v>
      </c>
      <c r="Q65" s="12"/>
      <c r="R65" s="12"/>
      <c r="S65" s="10">
        <f t="shared" si="155"/>
        <v>0</v>
      </c>
      <c r="T65" s="12"/>
      <c r="U65" s="12"/>
      <c r="V65" s="10">
        <f t="shared" si="157"/>
        <v>0</v>
      </c>
      <c r="W65" s="12"/>
      <c r="X65" s="12"/>
      <c r="Y65" s="10">
        <f t="shared" si="159"/>
        <v>0</v>
      </c>
      <c r="Z65" s="12"/>
      <c r="AA65" s="12"/>
      <c r="AB65" s="10">
        <f t="shared" si="161"/>
        <v>0</v>
      </c>
      <c r="AC65" s="12"/>
      <c r="AD65" s="12"/>
      <c r="AE65" s="10">
        <f t="shared" si="163"/>
        <v>0</v>
      </c>
      <c r="AF65" s="12"/>
      <c r="AG65" s="12"/>
      <c r="AH65" s="10">
        <f t="shared" si="165"/>
        <v>0</v>
      </c>
      <c r="AI65" s="12"/>
      <c r="AJ65" s="12"/>
      <c r="AK65" s="10">
        <f t="shared" si="167"/>
        <v>0</v>
      </c>
      <c r="AL65" s="5"/>
      <c r="AM65" s="13">
        <f>B65+E65+H65+K65+N65+Q65+T65+W65+Z65+AC65+AF65+AI65</f>
        <v>0</v>
      </c>
      <c r="AN65" s="13">
        <f>C65+F65+I65+L65+O65+R65+U65+X65+AA65+AD65+AG65+AJ65</f>
        <v>0</v>
      </c>
      <c r="AO65" s="10">
        <f>AM65-AN65</f>
        <v>0</v>
      </c>
    </row>
    <row r="66" spans="1:41" ht="14.25" hidden="1" customHeight="1" outlineLevel="1">
      <c r="A66" s="11" t="s">
        <v>61</v>
      </c>
      <c r="B66" s="12"/>
      <c r="C66" s="12"/>
      <c r="D66" s="10">
        <f t="shared" si="145"/>
        <v>0</v>
      </c>
      <c r="E66" s="12"/>
      <c r="F66" s="12"/>
      <c r="G66" s="10">
        <f t="shared" si="147"/>
        <v>0</v>
      </c>
      <c r="H66" s="12"/>
      <c r="I66" s="12"/>
      <c r="J66" s="10">
        <f t="shared" si="149"/>
        <v>0</v>
      </c>
      <c r="K66" s="12"/>
      <c r="L66" s="12"/>
      <c r="M66" s="10">
        <f t="shared" si="151"/>
        <v>0</v>
      </c>
      <c r="N66" s="12"/>
      <c r="O66" s="12"/>
      <c r="P66" s="10">
        <f t="shared" si="153"/>
        <v>0</v>
      </c>
      <c r="Q66" s="12"/>
      <c r="R66" s="12"/>
      <c r="S66" s="10">
        <f t="shared" si="155"/>
        <v>0</v>
      </c>
      <c r="T66" s="12"/>
      <c r="U66" s="12"/>
      <c r="V66" s="10">
        <f t="shared" si="157"/>
        <v>0</v>
      </c>
      <c r="W66" s="12"/>
      <c r="X66" s="12"/>
      <c r="Y66" s="10">
        <f t="shared" si="159"/>
        <v>0</v>
      </c>
      <c r="Z66" s="12"/>
      <c r="AA66" s="12"/>
      <c r="AB66" s="10">
        <f t="shared" si="161"/>
        <v>0</v>
      </c>
      <c r="AC66" s="12"/>
      <c r="AD66" s="12"/>
      <c r="AE66" s="10">
        <f t="shared" si="163"/>
        <v>0</v>
      </c>
      <c r="AF66" s="12"/>
      <c r="AG66" s="12"/>
      <c r="AH66" s="10">
        <f t="shared" si="165"/>
        <v>0</v>
      </c>
      <c r="AI66" s="12"/>
      <c r="AJ66" s="12"/>
      <c r="AK66" s="10">
        <f t="shared" si="167"/>
        <v>0</v>
      </c>
      <c r="AL66" s="5"/>
      <c r="AM66" s="13">
        <f>B66+E66+H66+K66+N66+Q66+T66+W66+Z66+AC66+AF66+AI66</f>
        <v>0</v>
      </c>
      <c r="AN66" s="13">
        <f>C66+F66+I66+L66+O66+R66+U66+X66+AA66+AD66+AG66+AJ66</f>
        <v>0</v>
      </c>
      <c r="AO66" s="10">
        <f>AM66-AN66</f>
        <v>0</v>
      </c>
    </row>
    <row r="67" spans="1:41" ht="14.25" hidden="1" customHeight="1" outlineLevel="1">
      <c r="A67" s="11" t="s">
        <v>50</v>
      </c>
      <c r="B67" s="12"/>
      <c r="C67" s="12"/>
      <c r="D67" s="10">
        <f t="shared" si="145"/>
        <v>0</v>
      </c>
      <c r="E67" s="12"/>
      <c r="F67" s="12"/>
      <c r="G67" s="10">
        <f t="shared" si="147"/>
        <v>0</v>
      </c>
      <c r="H67" s="12"/>
      <c r="I67" s="12"/>
      <c r="J67" s="10">
        <f t="shared" si="149"/>
        <v>0</v>
      </c>
      <c r="K67" s="12"/>
      <c r="L67" s="12"/>
      <c r="M67" s="10">
        <f t="shared" si="151"/>
        <v>0</v>
      </c>
      <c r="N67" s="12"/>
      <c r="O67" s="12"/>
      <c r="P67" s="10">
        <f t="shared" si="153"/>
        <v>0</v>
      </c>
      <c r="Q67" s="12"/>
      <c r="R67" s="12"/>
      <c r="S67" s="10">
        <f t="shared" si="155"/>
        <v>0</v>
      </c>
      <c r="T67" s="12"/>
      <c r="U67" s="12"/>
      <c r="V67" s="10">
        <f t="shared" si="157"/>
        <v>0</v>
      </c>
      <c r="W67" s="12"/>
      <c r="X67" s="12"/>
      <c r="Y67" s="10">
        <f t="shared" si="159"/>
        <v>0</v>
      </c>
      <c r="Z67" s="12"/>
      <c r="AA67" s="12"/>
      <c r="AB67" s="10">
        <f t="shared" si="161"/>
        <v>0</v>
      </c>
      <c r="AC67" s="12"/>
      <c r="AD67" s="12"/>
      <c r="AE67" s="10">
        <f t="shared" si="163"/>
        <v>0</v>
      </c>
      <c r="AF67" s="12"/>
      <c r="AG67" s="12"/>
      <c r="AH67" s="10">
        <f t="shared" si="165"/>
        <v>0</v>
      </c>
      <c r="AI67" s="12"/>
      <c r="AJ67" s="12"/>
      <c r="AK67" s="10">
        <f t="shared" si="167"/>
        <v>0</v>
      </c>
      <c r="AL67" s="5"/>
      <c r="AM67" s="13">
        <f>B67+E67+H67+K67+N67+Q67+T67+W67+Z67+AC67+AF67+AI67</f>
        <v>0</v>
      </c>
      <c r="AN67" s="13">
        <f>C67+F67+I67+L67+O67+R67+U67+X67+AA67+AD67+AG67+AJ67</f>
        <v>0</v>
      </c>
      <c r="AO67" s="10">
        <f>AM67-AN67</f>
        <v>0</v>
      </c>
    </row>
    <row r="68" spans="1:41" ht="14.25" customHeight="1" collapsed="1">
      <c r="A68" s="16" t="s">
        <v>62</v>
      </c>
      <c r="B68" s="10">
        <f>SUM(B69:B73)</f>
        <v>0</v>
      </c>
      <c r="C68" s="10">
        <f t="shared" ref="C68" si="238">SUM(C69:C73)</f>
        <v>0</v>
      </c>
      <c r="D68" s="10">
        <f t="shared" si="145"/>
        <v>0</v>
      </c>
      <c r="E68" s="10">
        <f t="shared" ref="E68:F68" si="239">SUM(E69:E73)</f>
        <v>0</v>
      </c>
      <c r="F68" s="10">
        <f t="shared" si="239"/>
        <v>0</v>
      </c>
      <c r="G68" s="10">
        <f t="shared" si="147"/>
        <v>0</v>
      </c>
      <c r="H68" s="10">
        <f t="shared" ref="H68:I68" si="240">SUM(H69:H73)</f>
        <v>0</v>
      </c>
      <c r="I68" s="10">
        <f t="shared" si="240"/>
        <v>0</v>
      </c>
      <c r="J68" s="10">
        <f t="shared" si="149"/>
        <v>0</v>
      </c>
      <c r="K68" s="10">
        <f t="shared" ref="K68:L68" si="241">SUM(K69:K73)</f>
        <v>0</v>
      </c>
      <c r="L68" s="10">
        <f t="shared" si="241"/>
        <v>0</v>
      </c>
      <c r="M68" s="10">
        <f t="shared" si="151"/>
        <v>0</v>
      </c>
      <c r="N68" s="10">
        <f t="shared" ref="N68:O68" si="242">SUM(N69:N73)</f>
        <v>0</v>
      </c>
      <c r="O68" s="10">
        <f t="shared" si="242"/>
        <v>0</v>
      </c>
      <c r="P68" s="10">
        <f t="shared" si="153"/>
        <v>0</v>
      </c>
      <c r="Q68" s="10">
        <f t="shared" ref="Q68:R68" si="243">SUM(Q69:Q73)</f>
        <v>0</v>
      </c>
      <c r="R68" s="10">
        <f t="shared" si="243"/>
        <v>0</v>
      </c>
      <c r="S68" s="10">
        <f t="shared" si="155"/>
        <v>0</v>
      </c>
      <c r="T68" s="10">
        <f t="shared" ref="T68:U68" si="244">SUM(T69:T73)</f>
        <v>0</v>
      </c>
      <c r="U68" s="10">
        <f t="shared" si="244"/>
        <v>0</v>
      </c>
      <c r="V68" s="10">
        <f t="shared" si="157"/>
        <v>0</v>
      </c>
      <c r="W68" s="10">
        <f t="shared" ref="W68:X68" si="245">SUM(W69:W73)</f>
        <v>0</v>
      </c>
      <c r="X68" s="10">
        <f t="shared" si="245"/>
        <v>0</v>
      </c>
      <c r="Y68" s="10">
        <f t="shared" si="159"/>
        <v>0</v>
      </c>
      <c r="Z68" s="10">
        <f t="shared" ref="Z68:AA68" si="246">SUM(Z69:Z73)</f>
        <v>0</v>
      </c>
      <c r="AA68" s="10">
        <f t="shared" si="246"/>
        <v>0</v>
      </c>
      <c r="AB68" s="10">
        <f t="shared" si="161"/>
        <v>0</v>
      </c>
      <c r="AC68" s="10">
        <f t="shared" ref="AC68:AD68" si="247">SUM(AC69:AC73)</f>
        <v>0</v>
      </c>
      <c r="AD68" s="10">
        <f t="shared" si="247"/>
        <v>0</v>
      </c>
      <c r="AE68" s="10">
        <f t="shared" si="163"/>
        <v>0</v>
      </c>
      <c r="AF68" s="10">
        <f t="shared" ref="AF68:AG68" si="248">SUM(AF69:AF73)</f>
        <v>0</v>
      </c>
      <c r="AG68" s="10">
        <f t="shared" si="248"/>
        <v>0</v>
      </c>
      <c r="AH68" s="10">
        <f t="shared" si="165"/>
        <v>0</v>
      </c>
      <c r="AI68" s="10">
        <f t="shared" ref="AI68:AJ68" si="249">SUM(AI69:AI73)</f>
        <v>0</v>
      </c>
      <c r="AJ68" s="10">
        <f t="shared" si="249"/>
        <v>0</v>
      </c>
      <c r="AK68" s="10">
        <f t="shared" si="167"/>
        <v>0</v>
      </c>
      <c r="AL68" s="5"/>
      <c r="AM68" s="10">
        <f>B68+E68+H68+K68+N68+Q68+T68+W68+Z68+AC68+AF68+AI68</f>
        <v>0</v>
      </c>
      <c r="AN68" s="10">
        <f>C68+F68+I68+L68+O68+R68+U68+X68+AA68+AD68+AG68+AJ68</f>
        <v>0</v>
      </c>
      <c r="AO68" s="10">
        <f>AM68-AN68</f>
        <v>0</v>
      </c>
    </row>
    <row r="69" spans="1:41" ht="14.25" hidden="1" customHeight="1" outlineLevel="1">
      <c r="A69" s="11" t="s">
        <v>63</v>
      </c>
      <c r="B69" s="18"/>
      <c r="C69" s="18"/>
      <c r="D69" s="10">
        <f t="shared" si="145"/>
        <v>0</v>
      </c>
      <c r="E69" s="18"/>
      <c r="F69" s="18"/>
      <c r="G69" s="10">
        <f t="shared" si="147"/>
        <v>0</v>
      </c>
      <c r="H69" s="18"/>
      <c r="I69" s="18"/>
      <c r="J69" s="10">
        <f t="shared" si="149"/>
        <v>0</v>
      </c>
      <c r="K69" s="18"/>
      <c r="L69" s="18"/>
      <c r="M69" s="10">
        <f t="shared" si="151"/>
        <v>0</v>
      </c>
      <c r="N69" s="18"/>
      <c r="O69" s="18"/>
      <c r="P69" s="10">
        <f t="shared" si="153"/>
        <v>0</v>
      </c>
      <c r="Q69" s="18"/>
      <c r="R69" s="18"/>
      <c r="S69" s="10">
        <f t="shared" si="155"/>
        <v>0</v>
      </c>
      <c r="T69" s="18"/>
      <c r="U69" s="18"/>
      <c r="V69" s="10">
        <f t="shared" si="157"/>
        <v>0</v>
      </c>
      <c r="W69" s="18"/>
      <c r="X69" s="18"/>
      <c r="Y69" s="10">
        <f t="shared" si="159"/>
        <v>0</v>
      </c>
      <c r="Z69" s="18"/>
      <c r="AA69" s="18"/>
      <c r="AB69" s="10">
        <f t="shared" si="161"/>
        <v>0</v>
      </c>
      <c r="AC69" s="18"/>
      <c r="AD69" s="18"/>
      <c r="AE69" s="10">
        <f t="shared" si="163"/>
        <v>0</v>
      </c>
      <c r="AF69" s="18"/>
      <c r="AG69" s="18"/>
      <c r="AH69" s="10">
        <f t="shared" si="165"/>
        <v>0</v>
      </c>
      <c r="AI69" s="18"/>
      <c r="AJ69" s="18"/>
      <c r="AK69" s="10">
        <f t="shared" si="167"/>
        <v>0</v>
      </c>
      <c r="AL69" s="5"/>
      <c r="AM69" s="13">
        <f>B69+E69+H69+K69+N69+Q69+T69+W69+Z69+AC69+AF69+AI69</f>
        <v>0</v>
      </c>
      <c r="AN69" s="13">
        <f>C69+F69+I69+L69+O69+R69+U69+X69+AA69+AD69+AG69+AJ69</f>
        <v>0</v>
      </c>
      <c r="AO69" s="10">
        <f>AM69-AN69</f>
        <v>0</v>
      </c>
    </row>
    <row r="70" spans="1:41" ht="14.25" hidden="1" customHeight="1" outlineLevel="1">
      <c r="A70" s="11" t="s">
        <v>54</v>
      </c>
      <c r="B70" s="18"/>
      <c r="C70" s="18"/>
      <c r="D70" s="10">
        <f t="shared" si="145"/>
        <v>0</v>
      </c>
      <c r="E70" s="18"/>
      <c r="F70" s="18"/>
      <c r="G70" s="10">
        <f t="shared" si="147"/>
        <v>0</v>
      </c>
      <c r="H70" s="18"/>
      <c r="I70" s="18"/>
      <c r="J70" s="10">
        <f t="shared" si="149"/>
        <v>0</v>
      </c>
      <c r="K70" s="18"/>
      <c r="L70" s="18"/>
      <c r="M70" s="10">
        <f t="shared" si="151"/>
        <v>0</v>
      </c>
      <c r="N70" s="18"/>
      <c r="O70" s="18"/>
      <c r="P70" s="10">
        <f t="shared" si="153"/>
        <v>0</v>
      </c>
      <c r="Q70" s="18"/>
      <c r="R70" s="18"/>
      <c r="S70" s="10">
        <f t="shared" si="155"/>
        <v>0</v>
      </c>
      <c r="T70" s="18"/>
      <c r="U70" s="18"/>
      <c r="V70" s="10">
        <f t="shared" si="157"/>
        <v>0</v>
      </c>
      <c r="W70" s="18"/>
      <c r="X70" s="18"/>
      <c r="Y70" s="10">
        <f t="shared" si="159"/>
        <v>0</v>
      </c>
      <c r="Z70" s="18"/>
      <c r="AA70" s="18"/>
      <c r="AB70" s="10">
        <f t="shared" si="161"/>
        <v>0</v>
      </c>
      <c r="AC70" s="18"/>
      <c r="AD70" s="18"/>
      <c r="AE70" s="10">
        <f t="shared" si="163"/>
        <v>0</v>
      </c>
      <c r="AF70" s="18"/>
      <c r="AG70" s="18"/>
      <c r="AH70" s="10">
        <f t="shared" si="165"/>
        <v>0</v>
      </c>
      <c r="AI70" s="18"/>
      <c r="AJ70" s="18"/>
      <c r="AK70" s="10">
        <f t="shared" si="167"/>
        <v>0</v>
      </c>
      <c r="AL70" s="5"/>
      <c r="AM70" s="13">
        <f>B70+E70+H70+K70+N70+Q70+T70+W70+Z70+AC70+AF70+AI70</f>
        <v>0</v>
      </c>
      <c r="AN70" s="13">
        <f>C70+F70+I70+L70+O70+R70+U70+X70+AA70+AD70+AG70+AJ70</f>
        <v>0</v>
      </c>
      <c r="AO70" s="10">
        <f t="shared" si="169"/>
        <v>0</v>
      </c>
    </row>
    <row r="71" spans="1:41" ht="14.25" hidden="1" customHeight="1" outlineLevel="1">
      <c r="A71" s="11" t="s">
        <v>64</v>
      </c>
      <c r="B71" s="18"/>
      <c r="C71" s="18"/>
      <c r="D71" s="10">
        <f t="shared" si="145"/>
        <v>0</v>
      </c>
      <c r="E71" s="18"/>
      <c r="F71" s="18"/>
      <c r="G71" s="10">
        <f t="shared" si="147"/>
        <v>0</v>
      </c>
      <c r="H71" s="18"/>
      <c r="I71" s="18"/>
      <c r="J71" s="10">
        <f t="shared" si="149"/>
        <v>0</v>
      </c>
      <c r="K71" s="18"/>
      <c r="L71" s="18"/>
      <c r="M71" s="10">
        <f t="shared" si="151"/>
        <v>0</v>
      </c>
      <c r="N71" s="18"/>
      <c r="O71" s="18"/>
      <c r="P71" s="10">
        <f t="shared" si="153"/>
        <v>0</v>
      </c>
      <c r="Q71" s="18"/>
      <c r="R71" s="18"/>
      <c r="S71" s="10">
        <f t="shared" si="155"/>
        <v>0</v>
      </c>
      <c r="T71" s="18"/>
      <c r="U71" s="18"/>
      <c r="V71" s="10">
        <f t="shared" si="157"/>
        <v>0</v>
      </c>
      <c r="W71" s="18"/>
      <c r="X71" s="18"/>
      <c r="Y71" s="10">
        <f t="shared" si="159"/>
        <v>0</v>
      </c>
      <c r="Z71" s="18"/>
      <c r="AA71" s="18"/>
      <c r="AB71" s="10">
        <f t="shared" si="161"/>
        <v>0</v>
      </c>
      <c r="AC71" s="18"/>
      <c r="AD71" s="18"/>
      <c r="AE71" s="10">
        <f t="shared" si="163"/>
        <v>0</v>
      </c>
      <c r="AF71" s="18"/>
      <c r="AG71" s="18"/>
      <c r="AH71" s="10">
        <f t="shared" si="165"/>
        <v>0</v>
      </c>
      <c r="AI71" s="18"/>
      <c r="AJ71" s="18"/>
      <c r="AK71" s="10">
        <f t="shared" si="167"/>
        <v>0</v>
      </c>
      <c r="AL71" s="5"/>
      <c r="AM71" s="13">
        <f>B71+E71+H71+K71+N71+Q71+T71+W71+Z71+AC71+AF71+AI71</f>
        <v>0</v>
      </c>
      <c r="AN71" s="13">
        <f>C71+F71+I71+L71+O71+R71+U71+X71+AA71+AD71+AG71+AJ71</f>
        <v>0</v>
      </c>
      <c r="AO71" s="10">
        <f t="shared" si="169"/>
        <v>0</v>
      </c>
    </row>
    <row r="72" spans="1:41" ht="14.25" hidden="1" customHeight="1" outlineLevel="1">
      <c r="A72" s="11" t="s">
        <v>65</v>
      </c>
      <c r="B72" s="18"/>
      <c r="C72" s="18"/>
      <c r="D72" s="10">
        <f t="shared" si="145"/>
        <v>0</v>
      </c>
      <c r="E72" s="18"/>
      <c r="F72" s="18"/>
      <c r="G72" s="10">
        <f t="shared" si="147"/>
        <v>0</v>
      </c>
      <c r="H72" s="18"/>
      <c r="I72" s="18"/>
      <c r="J72" s="10">
        <f t="shared" si="149"/>
        <v>0</v>
      </c>
      <c r="K72" s="18"/>
      <c r="L72" s="18"/>
      <c r="M72" s="10">
        <f t="shared" si="151"/>
        <v>0</v>
      </c>
      <c r="N72" s="18"/>
      <c r="O72" s="18"/>
      <c r="P72" s="10">
        <f t="shared" si="153"/>
        <v>0</v>
      </c>
      <c r="Q72" s="18"/>
      <c r="R72" s="18"/>
      <c r="S72" s="10">
        <f t="shared" si="155"/>
        <v>0</v>
      </c>
      <c r="T72" s="18"/>
      <c r="U72" s="18"/>
      <c r="V72" s="10">
        <f t="shared" si="157"/>
        <v>0</v>
      </c>
      <c r="W72" s="18"/>
      <c r="X72" s="18"/>
      <c r="Y72" s="10">
        <f t="shared" si="159"/>
        <v>0</v>
      </c>
      <c r="Z72" s="18"/>
      <c r="AA72" s="18"/>
      <c r="AB72" s="10">
        <f t="shared" si="161"/>
        <v>0</v>
      </c>
      <c r="AC72" s="18"/>
      <c r="AD72" s="18"/>
      <c r="AE72" s="10">
        <f t="shared" si="163"/>
        <v>0</v>
      </c>
      <c r="AF72" s="18"/>
      <c r="AG72" s="18"/>
      <c r="AH72" s="10">
        <f t="shared" si="165"/>
        <v>0</v>
      </c>
      <c r="AI72" s="18"/>
      <c r="AJ72" s="18"/>
      <c r="AK72" s="10">
        <f t="shared" si="167"/>
        <v>0</v>
      </c>
      <c r="AL72" s="5"/>
      <c r="AM72" s="13">
        <f>B72+E72+H72+K72+N72+Q72+T72+W72+Z72+AC72+AF72+AI72</f>
        <v>0</v>
      </c>
      <c r="AN72" s="13">
        <f>C72+F72+I72+L72+O72+R72+U72+X72+AA72+AD72+AG72+AJ72</f>
        <v>0</v>
      </c>
      <c r="AO72" s="10">
        <f t="shared" si="169"/>
        <v>0</v>
      </c>
    </row>
    <row r="73" spans="1:41" ht="14.25" hidden="1" customHeight="1" outlineLevel="1">
      <c r="A73" s="11" t="s">
        <v>50</v>
      </c>
      <c r="B73" s="18"/>
      <c r="C73" s="18"/>
      <c r="D73" s="10">
        <f t="shared" si="145"/>
        <v>0</v>
      </c>
      <c r="E73" s="18"/>
      <c r="F73" s="18"/>
      <c r="G73" s="10">
        <f t="shared" si="147"/>
        <v>0</v>
      </c>
      <c r="H73" s="18"/>
      <c r="I73" s="18"/>
      <c r="J73" s="10">
        <f t="shared" si="149"/>
        <v>0</v>
      </c>
      <c r="K73" s="18"/>
      <c r="L73" s="18"/>
      <c r="M73" s="10">
        <f t="shared" si="151"/>
        <v>0</v>
      </c>
      <c r="N73" s="18"/>
      <c r="O73" s="18"/>
      <c r="P73" s="10">
        <f t="shared" si="153"/>
        <v>0</v>
      </c>
      <c r="Q73" s="18"/>
      <c r="R73" s="18"/>
      <c r="S73" s="10">
        <f t="shared" si="155"/>
        <v>0</v>
      </c>
      <c r="T73" s="18"/>
      <c r="U73" s="18"/>
      <c r="V73" s="10">
        <f t="shared" si="157"/>
        <v>0</v>
      </c>
      <c r="W73" s="18"/>
      <c r="X73" s="18"/>
      <c r="Y73" s="10">
        <f t="shared" si="159"/>
        <v>0</v>
      </c>
      <c r="Z73" s="18"/>
      <c r="AA73" s="18"/>
      <c r="AB73" s="10">
        <f t="shared" si="161"/>
        <v>0</v>
      </c>
      <c r="AC73" s="18"/>
      <c r="AD73" s="18"/>
      <c r="AE73" s="10">
        <f t="shared" si="163"/>
        <v>0</v>
      </c>
      <c r="AF73" s="18"/>
      <c r="AG73" s="18"/>
      <c r="AH73" s="10">
        <f t="shared" si="165"/>
        <v>0</v>
      </c>
      <c r="AI73" s="18"/>
      <c r="AJ73" s="18"/>
      <c r="AK73" s="10">
        <f t="shared" si="167"/>
        <v>0</v>
      </c>
      <c r="AL73" s="5"/>
      <c r="AM73" s="13">
        <f>B73+E73+H73+K73+N73+Q73+T73+W73+Z73+AC73+AF73+AI73</f>
        <v>0</v>
      </c>
      <c r="AN73" s="13">
        <f>C73+F73+I73+L73+O73+R73+U73+X73+AA73+AD73+AG73+AJ73</f>
        <v>0</v>
      </c>
      <c r="AO73" s="10">
        <f t="shared" si="169"/>
        <v>0</v>
      </c>
    </row>
    <row r="74" spans="1:41" ht="14.25" customHeight="1" collapsed="1">
      <c r="A74" s="16" t="s">
        <v>66</v>
      </c>
      <c r="B74" s="10">
        <f>SUM(B75:B81)</f>
        <v>0</v>
      </c>
      <c r="C74" s="10">
        <f t="shared" ref="C74" si="250">SUM(C75:C81)</f>
        <v>0</v>
      </c>
      <c r="D74" s="10">
        <f t="shared" si="145"/>
        <v>0</v>
      </c>
      <c r="E74" s="10">
        <f t="shared" ref="E74:F74" si="251">SUM(E75:E81)</f>
        <v>0</v>
      </c>
      <c r="F74" s="10">
        <f t="shared" si="251"/>
        <v>0</v>
      </c>
      <c r="G74" s="10">
        <f t="shared" si="147"/>
        <v>0</v>
      </c>
      <c r="H74" s="10">
        <f t="shared" ref="H74:I74" si="252">SUM(H75:H81)</f>
        <v>0</v>
      </c>
      <c r="I74" s="10">
        <f t="shared" si="252"/>
        <v>0</v>
      </c>
      <c r="J74" s="10">
        <f t="shared" si="149"/>
        <v>0</v>
      </c>
      <c r="K74" s="10">
        <f t="shared" ref="K74:L74" si="253">SUM(K75:K81)</f>
        <v>0</v>
      </c>
      <c r="L74" s="10">
        <f t="shared" si="253"/>
        <v>0</v>
      </c>
      <c r="M74" s="10">
        <f t="shared" si="151"/>
        <v>0</v>
      </c>
      <c r="N74" s="10">
        <f t="shared" ref="N74:O74" si="254">SUM(N75:N81)</f>
        <v>0</v>
      </c>
      <c r="O74" s="10">
        <f t="shared" si="254"/>
        <v>0</v>
      </c>
      <c r="P74" s="10">
        <f t="shared" si="153"/>
        <v>0</v>
      </c>
      <c r="Q74" s="10">
        <f t="shared" ref="Q74:R74" si="255">SUM(Q75:Q81)</f>
        <v>0</v>
      </c>
      <c r="R74" s="10">
        <f t="shared" si="255"/>
        <v>0</v>
      </c>
      <c r="S74" s="10">
        <f t="shared" si="155"/>
        <v>0</v>
      </c>
      <c r="T74" s="10">
        <f t="shared" ref="T74:U74" si="256">SUM(T75:T81)</f>
        <v>0</v>
      </c>
      <c r="U74" s="10">
        <f t="shared" si="256"/>
        <v>0</v>
      </c>
      <c r="V74" s="10">
        <f t="shared" si="157"/>
        <v>0</v>
      </c>
      <c r="W74" s="10">
        <f t="shared" ref="W74:X74" si="257">SUM(W75:W81)</f>
        <v>0</v>
      </c>
      <c r="X74" s="10">
        <f t="shared" si="257"/>
        <v>0</v>
      </c>
      <c r="Y74" s="10">
        <f t="shared" si="159"/>
        <v>0</v>
      </c>
      <c r="Z74" s="10">
        <f t="shared" ref="Z74:AA74" si="258">SUM(Z75:Z81)</f>
        <v>0</v>
      </c>
      <c r="AA74" s="10">
        <f t="shared" si="258"/>
        <v>0</v>
      </c>
      <c r="AB74" s="10">
        <f t="shared" si="161"/>
        <v>0</v>
      </c>
      <c r="AC74" s="10">
        <f t="shared" ref="AC74:AD74" si="259">SUM(AC75:AC81)</f>
        <v>0</v>
      </c>
      <c r="AD74" s="10">
        <f t="shared" si="259"/>
        <v>0</v>
      </c>
      <c r="AE74" s="10">
        <f t="shared" si="163"/>
        <v>0</v>
      </c>
      <c r="AF74" s="10">
        <f t="shared" ref="AF74:AG74" si="260">SUM(AF75:AF81)</f>
        <v>0</v>
      </c>
      <c r="AG74" s="10">
        <f t="shared" si="260"/>
        <v>0</v>
      </c>
      <c r="AH74" s="10">
        <f t="shared" si="165"/>
        <v>0</v>
      </c>
      <c r="AI74" s="10">
        <f t="shared" ref="AI74:AJ74" si="261">SUM(AI75:AI81)</f>
        <v>0</v>
      </c>
      <c r="AJ74" s="10">
        <f t="shared" si="261"/>
        <v>0</v>
      </c>
      <c r="AK74" s="10">
        <f t="shared" si="167"/>
        <v>0</v>
      </c>
      <c r="AL74" s="5"/>
      <c r="AM74" s="10">
        <f>B74+E74+H74+K74+N74+Q74+T74+W74+Z74+AC74+AF74+AI74</f>
        <v>0</v>
      </c>
      <c r="AN74" s="10">
        <f>C74+F74+I74+L74+O74+R74+U74+X74+AA74+AD74+AG74+AJ74</f>
        <v>0</v>
      </c>
      <c r="AO74" s="10">
        <f>AM74-AN74</f>
        <v>0</v>
      </c>
    </row>
    <row r="75" spans="1:41" ht="14.25" hidden="1" customHeight="1" outlineLevel="1">
      <c r="A75" s="11" t="s">
        <v>67</v>
      </c>
      <c r="B75" s="18"/>
      <c r="C75" s="18"/>
      <c r="D75" s="10">
        <f t="shared" si="145"/>
        <v>0</v>
      </c>
      <c r="E75" s="18"/>
      <c r="F75" s="18"/>
      <c r="G75" s="10">
        <f t="shared" si="147"/>
        <v>0</v>
      </c>
      <c r="H75" s="18"/>
      <c r="I75" s="18"/>
      <c r="J75" s="10">
        <f t="shared" si="149"/>
        <v>0</v>
      </c>
      <c r="K75" s="18"/>
      <c r="L75" s="18"/>
      <c r="M75" s="10">
        <f t="shared" si="151"/>
        <v>0</v>
      </c>
      <c r="N75" s="18"/>
      <c r="O75" s="18"/>
      <c r="P75" s="10">
        <f t="shared" si="153"/>
        <v>0</v>
      </c>
      <c r="Q75" s="18"/>
      <c r="R75" s="18"/>
      <c r="S75" s="10">
        <f t="shared" si="155"/>
        <v>0</v>
      </c>
      <c r="T75" s="18"/>
      <c r="U75" s="18"/>
      <c r="V75" s="10">
        <f t="shared" si="157"/>
        <v>0</v>
      </c>
      <c r="W75" s="18"/>
      <c r="X75" s="18"/>
      <c r="Y75" s="10">
        <f t="shared" si="159"/>
        <v>0</v>
      </c>
      <c r="Z75" s="18"/>
      <c r="AA75" s="18"/>
      <c r="AB75" s="10">
        <f t="shared" si="161"/>
        <v>0</v>
      </c>
      <c r="AC75" s="18"/>
      <c r="AD75" s="18"/>
      <c r="AE75" s="10">
        <f t="shared" si="163"/>
        <v>0</v>
      </c>
      <c r="AF75" s="18"/>
      <c r="AG75" s="18"/>
      <c r="AH75" s="10">
        <f t="shared" si="165"/>
        <v>0</v>
      </c>
      <c r="AI75" s="18"/>
      <c r="AJ75" s="18"/>
      <c r="AK75" s="10">
        <f t="shared" si="167"/>
        <v>0</v>
      </c>
      <c r="AL75" s="5"/>
      <c r="AM75" s="13">
        <f>B75+E75+H75+K75+N75+Q75+T75+W75+Z75+AC75+AF75+AI75</f>
        <v>0</v>
      </c>
      <c r="AN75" s="13">
        <f>C75+F75+I75+L75+O75+R75+U75+X75+AA75+AD75+AG75+AJ75</f>
        <v>0</v>
      </c>
      <c r="AO75" s="10">
        <f>AM75-AN75</f>
        <v>0</v>
      </c>
    </row>
    <row r="76" spans="1:41" ht="14.25" hidden="1" customHeight="1" outlineLevel="1">
      <c r="A76" s="11" t="s">
        <v>68</v>
      </c>
      <c r="B76" s="18"/>
      <c r="C76" s="18"/>
      <c r="D76" s="10">
        <f t="shared" si="145"/>
        <v>0</v>
      </c>
      <c r="E76" s="18"/>
      <c r="F76" s="18"/>
      <c r="G76" s="10">
        <f t="shared" si="147"/>
        <v>0</v>
      </c>
      <c r="H76" s="18"/>
      <c r="I76" s="18"/>
      <c r="J76" s="10">
        <f t="shared" si="149"/>
        <v>0</v>
      </c>
      <c r="K76" s="18"/>
      <c r="L76" s="18"/>
      <c r="M76" s="10">
        <f t="shared" si="151"/>
        <v>0</v>
      </c>
      <c r="N76" s="18"/>
      <c r="O76" s="18"/>
      <c r="P76" s="10">
        <f t="shared" si="153"/>
        <v>0</v>
      </c>
      <c r="Q76" s="18"/>
      <c r="R76" s="18"/>
      <c r="S76" s="10">
        <f t="shared" si="155"/>
        <v>0</v>
      </c>
      <c r="T76" s="18"/>
      <c r="U76" s="18"/>
      <c r="V76" s="10">
        <f t="shared" si="157"/>
        <v>0</v>
      </c>
      <c r="W76" s="18"/>
      <c r="X76" s="18"/>
      <c r="Y76" s="10">
        <f t="shared" si="159"/>
        <v>0</v>
      </c>
      <c r="Z76" s="18"/>
      <c r="AA76" s="18"/>
      <c r="AB76" s="10">
        <f t="shared" si="161"/>
        <v>0</v>
      </c>
      <c r="AC76" s="18"/>
      <c r="AD76" s="18"/>
      <c r="AE76" s="10">
        <f t="shared" si="163"/>
        <v>0</v>
      </c>
      <c r="AF76" s="18"/>
      <c r="AG76" s="18"/>
      <c r="AH76" s="10">
        <f t="shared" si="165"/>
        <v>0</v>
      </c>
      <c r="AI76" s="18"/>
      <c r="AJ76" s="18"/>
      <c r="AK76" s="10">
        <f t="shared" si="167"/>
        <v>0</v>
      </c>
      <c r="AL76" s="5"/>
      <c r="AM76" s="13">
        <f>B76+E76+H76+K76+N76+Q76+T76+W76+Z76+AC76+AF76+AI76</f>
        <v>0</v>
      </c>
      <c r="AN76" s="13">
        <f>C76+F76+I76+L76+O76+R76+U76+X76+AA76+AD76+AG76+AJ76</f>
        <v>0</v>
      </c>
      <c r="AO76" s="10">
        <f>AM76-AN76</f>
        <v>0</v>
      </c>
    </row>
    <row r="77" spans="1:41" ht="14.25" hidden="1" customHeight="1" outlineLevel="1">
      <c r="A77" s="11" t="s">
        <v>69</v>
      </c>
      <c r="B77" s="18"/>
      <c r="C77" s="18"/>
      <c r="D77" s="10">
        <f t="shared" si="145"/>
        <v>0</v>
      </c>
      <c r="E77" s="18"/>
      <c r="F77" s="18"/>
      <c r="G77" s="10">
        <f t="shared" si="147"/>
        <v>0</v>
      </c>
      <c r="H77" s="18"/>
      <c r="I77" s="18"/>
      <c r="J77" s="10">
        <f t="shared" si="149"/>
        <v>0</v>
      </c>
      <c r="K77" s="18"/>
      <c r="L77" s="18"/>
      <c r="M77" s="10">
        <f t="shared" si="151"/>
        <v>0</v>
      </c>
      <c r="N77" s="18"/>
      <c r="O77" s="18"/>
      <c r="P77" s="10">
        <f t="shared" si="153"/>
        <v>0</v>
      </c>
      <c r="Q77" s="18"/>
      <c r="R77" s="18"/>
      <c r="S77" s="10">
        <f t="shared" si="155"/>
        <v>0</v>
      </c>
      <c r="T77" s="18"/>
      <c r="U77" s="18"/>
      <c r="V77" s="10">
        <f t="shared" si="157"/>
        <v>0</v>
      </c>
      <c r="W77" s="18"/>
      <c r="X77" s="18"/>
      <c r="Y77" s="10">
        <f t="shared" si="159"/>
        <v>0</v>
      </c>
      <c r="Z77" s="18"/>
      <c r="AA77" s="18"/>
      <c r="AB77" s="10">
        <f t="shared" si="161"/>
        <v>0</v>
      </c>
      <c r="AC77" s="18"/>
      <c r="AD77" s="18"/>
      <c r="AE77" s="10">
        <f t="shared" si="163"/>
        <v>0</v>
      </c>
      <c r="AF77" s="18"/>
      <c r="AG77" s="18"/>
      <c r="AH77" s="10">
        <f t="shared" si="165"/>
        <v>0</v>
      </c>
      <c r="AI77" s="18"/>
      <c r="AJ77" s="18"/>
      <c r="AK77" s="10">
        <f t="shared" si="167"/>
        <v>0</v>
      </c>
      <c r="AL77" s="5"/>
      <c r="AM77" s="13">
        <f>B77+E77+H77+K77+N77+Q77+T77+W77+Z77+AC77+AF77+AI77</f>
        <v>0</v>
      </c>
      <c r="AN77" s="13">
        <f>C77+F77+I77+L77+O77+R77+U77+X77+AA77+AD77+AG77+AJ77</f>
        <v>0</v>
      </c>
      <c r="AO77" s="10">
        <f>AM77-AN77</f>
        <v>0</v>
      </c>
    </row>
    <row r="78" spans="1:41" ht="14.25" hidden="1" customHeight="1" outlineLevel="1">
      <c r="A78" s="11" t="s">
        <v>70</v>
      </c>
      <c r="B78" s="18"/>
      <c r="C78" s="18"/>
      <c r="D78" s="10">
        <f t="shared" si="145"/>
        <v>0</v>
      </c>
      <c r="E78" s="18"/>
      <c r="F78" s="18"/>
      <c r="G78" s="10">
        <f t="shared" si="147"/>
        <v>0</v>
      </c>
      <c r="H78" s="18"/>
      <c r="I78" s="18"/>
      <c r="J78" s="10">
        <f t="shared" si="149"/>
        <v>0</v>
      </c>
      <c r="K78" s="18"/>
      <c r="L78" s="18"/>
      <c r="M78" s="10">
        <f t="shared" si="151"/>
        <v>0</v>
      </c>
      <c r="N78" s="18"/>
      <c r="O78" s="18"/>
      <c r="P78" s="10">
        <f t="shared" si="153"/>
        <v>0</v>
      </c>
      <c r="Q78" s="18"/>
      <c r="R78" s="18"/>
      <c r="S78" s="10">
        <f t="shared" si="155"/>
        <v>0</v>
      </c>
      <c r="T78" s="18"/>
      <c r="U78" s="18"/>
      <c r="V78" s="10">
        <f t="shared" si="157"/>
        <v>0</v>
      </c>
      <c r="W78" s="18"/>
      <c r="X78" s="18"/>
      <c r="Y78" s="10">
        <f t="shared" si="159"/>
        <v>0</v>
      </c>
      <c r="Z78" s="18"/>
      <c r="AA78" s="18"/>
      <c r="AB78" s="10">
        <f t="shared" si="161"/>
        <v>0</v>
      </c>
      <c r="AC78" s="18"/>
      <c r="AD78" s="18"/>
      <c r="AE78" s="10">
        <f t="shared" si="163"/>
        <v>0</v>
      </c>
      <c r="AF78" s="18"/>
      <c r="AG78" s="18"/>
      <c r="AH78" s="10">
        <f t="shared" si="165"/>
        <v>0</v>
      </c>
      <c r="AI78" s="18"/>
      <c r="AJ78" s="18"/>
      <c r="AK78" s="10">
        <f t="shared" si="167"/>
        <v>0</v>
      </c>
      <c r="AL78" s="5"/>
      <c r="AM78" s="13">
        <f>B78+E78+H78+K78+N78+Q78+T78+W78+Z78+AC78+AF78+AI78</f>
        <v>0</v>
      </c>
      <c r="AN78" s="13">
        <f>C78+F78+I78+L78+O78+R78+U78+X78+AA78+AD78+AG78+AJ78</f>
        <v>0</v>
      </c>
      <c r="AO78" s="10">
        <f>AM78-AN78</f>
        <v>0</v>
      </c>
    </row>
    <row r="79" spans="1:41" ht="14.25" hidden="1" customHeight="1" outlineLevel="1">
      <c r="A79" s="11" t="s">
        <v>71</v>
      </c>
      <c r="B79" s="18"/>
      <c r="C79" s="18"/>
      <c r="D79" s="10">
        <f t="shared" si="145"/>
        <v>0</v>
      </c>
      <c r="E79" s="18"/>
      <c r="F79" s="18"/>
      <c r="G79" s="10">
        <f t="shared" si="147"/>
        <v>0</v>
      </c>
      <c r="H79" s="18"/>
      <c r="I79" s="18"/>
      <c r="J79" s="10">
        <f t="shared" si="149"/>
        <v>0</v>
      </c>
      <c r="K79" s="18"/>
      <c r="L79" s="18"/>
      <c r="M79" s="10">
        <f t="shared" si="151"/>
        <v>0</v>
      </c>
      <c r="N79" s="18"/>
      <c r="O79" s="18"/>
      <c r="P79" s="10">
        <f t="shared" si="153"/>
        <v>0</v>
      </c>
      <c r="Q79" s="18"/>
      <c r="R79" s="18"/>
      <c r="S79" s="10">
        <f t="shared" si="155"/>
        <v>0</v>
      </c>
      <c r="T79" s="18"/>
      <c r="U79" s="18"/>
      <c r="V79" s="10">
        <f t="shared" si="157"/>
        <v>0</v>
      </c>
      <c r="W79" s="18"/>
      <c r="X79" s="18"/>
      <c r="Y79" s="10">
        <f t="shared" si="159"/>
        <v>0</v>
      </c>
      <c r="Z79" s="18"/>
      <c r="AA79" s="18"/>
      <c r="AB79" s="10">
        <f t="shared" si="161"/>
        <v>0</v>
      </c>
      <c r="AC79" s="18"/>
      <c r="AD79" s="18"/>
      <c r="AE79" s="10">
        <f t="shared" si="163"/>
        <v>0</v>
      </c>
      <c r="AF79" s="18"/>
      <c r="AG79" s="18"/>
      <c r="AH79" s="10">
        <f t="shared" si="165"/>
        <v>0</v>
      </c>
      <c r="AI79" s="18"/>
      <c r="AJ79" s="18"/>
      <c r="AK79" s="10">
        <f t="shared" si="167"/>
        <v>0</v>
      </c>
      <c r="AL79" s="5"/>
      <c r="AM79" s="13">
        <f>B79+E79+H79+K79+N79+Q79+T79+W79+Z79+AC79+AF79+AI79</f>
        <v>0</v>
      </c>
      <c r="AN79" s="13">
        <f>C79+F79+I79+L79+O79+R79+U79+X79+AA79+AD79+AG79+AJ79</f>
        <v>0</v>
      </c>
      <c r="AO79" s="10">
        <f>AM79-AN79</f>
        <v>0</v>
      </c>
    </row>
    <row r="80" spans="1:41" ht="14.25" hidden="1" customHeight="1" outlineLevel="1">
      <c r="A80" s="11" t="s">
        <v>72</v>
      </c>
      <c r="B80" s="18"/>
      <c r="C80" s="18"/>
      <c r="D80" s="10">
        <f t="shared" si="145"/>
        <v>0</v>
      </c>
      <c r="E80" s="18"/>
      <c r="F80" s="18"/>
      <c r="G80" s="10">
        <f t="shared" si="147"/>
        <v>0</v>
      </c>
      <c r="H80" s="18"/>
      <c r="I80" s="18"/>
      <c r="J80" s="10">
        <f t="shared" si="149"/>
        <v>0</v>
      </c>
      <c r="K80" s="18"/>
      <c r="L80" s="18"/>
      <c r="M80" s="10">
        <f t="shared" si="151"/>
        <v>0</v>
      </c>
      <c r="N80" s="18"/>
      <c r="O80" s="18"/>
      <c r="P80" s="10">
        <f t="shared" si="153"/>
        <v>0</v>
      </c>
      <c r="Q80" s="18"/>
      <c r="R80" s="18"/>
      <c r="S80" s="10">
        <f t="shared" si="155"/>
        <v>0</v>
      </c>
      <c r="T80" s="18"/>
      <c r="U80" s="18"/>
      <c r="V80" s="10">
        <f t="shared" si="157"/>
        <v>0</v>
      </c>
      <c r="W80" s="18"/>
      <c r="X80" s="18"/>
      <c r="Y80" s="10">
        <f t="shared" si="159"/>
        <v>0</v>
      </c>
      <c r="Z80" s="18"/>
      <c r="AA80" s="18"/>
      <c r="AB80" s="10">
        <f t="shared" si="161"/>
        <v>0</v>
      </c>
      <c r="AC80" s="18"/>
      <c r="AD80" s="18"/>
      <c r="AE80" s="10">
        <f t="shared" si="163"/>
        <v>0</v>
      </c>
      <c r="AF80" s="18"/>
      <c r="AG80" s="18"/>
      <c r="AH80" s="10">
        <f t="shared" si="165"/>
        <v>0</v>
      </c>
      <c r="AI80" s="18"/>
      <c r="AJ80" s="18"/>
      <c r="AK80" s="10">
        <f t="shared" si="167"/>
        <v>0</v>
      </c>
      <c r="AL80" s="5"/>
      <c r="AM80" s="13">
        <f>B80+E80+H80+K80+N80+Q80+T80+W80+Z80+AC80+AF80+AI80</f>
        <v>0</v>
      </c>
      <c r="AN80" s="13">
        <f>C80+F80+I80+L80+O80+R80+U80+X80+AA80+AD80+AG80+AJ80</f>
        <v>0</v>
      </c>
      <c r="AO80" s="10">
        <f>AM80-AN80</f>
        <v>0</v>
      </c>
    </row>
    <row r="81" spans="1:41" ht="14.25" hidden="1" customHeight="1" outlineLevel="1">
      <c r="A81" s="11" t="s">
        <v>50</v>
      </c>
      <c r="B81" s="18"/>
      <c r="C81" s="18"/>
      <c r="D81" s="10">
        <f t="shared" si="145"/>
        <v>0</v>
      </c>
      <c r="E81" s="18"/>
      <c r="F81" s="18"/>
      <c r="G81" s="10">
        <f t="shared" si="147"/>
        <v>0</v>
      </c>
      <c r="H81" s="18"/>
      <c r="I81" s="18"/>
      <c r="J81" s="10">
        <f t="shared" si="149"/>
        <v>0</v>
      </c>
      <c r="K81" s="18"/>
      <c r="L81" s="18"/>
      <c r="M81" s="10">
        <f t="shared" si="151"/>
        <v>0</v>
      </c>
      <c r="N81" s="18"/>
      <c r="O81" s="18"/>
      <c r="P81" s="10">
        <f t="shared" si="153"/>
        <v>0</v>
      </c>
      <c r="Q81" s="18"/>
      <c r="R81" s="18"/>
      <c r="S81" s="10">
        <f t="shared" si="155"/>
        <v>0</v>
      </c>
      <c r="T81" s="18"/>
      <c r="U81" s="18"/>
      <c r="V81" s="10">
        <f t="shared" si="157"/>
        <v>0</v>
      </c>
      <c r="W81" s="18"/>
      <c r="X81" s="18"/>
      <c r="Y81" s="10">
        <f t="shared" si="159"/>
        <v>0</v>
      </c>
      <c r="Z81" s="18"/>
      <c r="AA81" s="18"/>
      <c r="AB81" s="10">
        <f t="shared" si="161"/>
        <v>0</v>
      </c>
      <c r="AC81" s="18"/>
      <c r="AD81" s="18"/>
      <c r="AE81" s="10">
        <f t="shared" si="163"/>
        <v>0</v>
      </c>
      <c r="AF81" s="18"/>
      <c r="AG81" s="18"/>
      <c r="AH81" s="10">
        <f t="shared" si="165"/>
        <v>0</v>
      </c>
      <c r="AI81" s="18"/>
      <c r="AJ81" s="18"/>
      <c r="AK81" s="10">
        <f t="shared" si="167"/>
        <v>0</v>
      </c>
      <c r="AL81" s="5"/>
      <c r="AM81" s="13">
        <f>B81+E81+H81+K81+N81+Q81+T81+W81+Z81+AC81+AF81+AI81</f>
        <v>0</v>
      </c>
      <c r="AN81" s="13">
        <f>C81+F81+I81+L81+O81+R81+U81+X81+AA81+AD81+AG81+AJ81</f>
        <v>0</v>
      </c>
      <c r="AO81" s="10">
        <f>AM81-AN81</f>
        <v>0</v>
      </c>
    </row>
    <row r="82" spans="1:41" ht="14.25" customHeight="1" collapsed="1">
      <c r="A82" s="16" t="s">
        <v>73</v>
      </c>
      <c r="B82" s="10">
        <f>SUM(B83:B89)</f>
        <v>0</v>
      </c>
      <c r="C82" s="10">
        <f t="shared" ref="C82" si="262">SUM(C83:C89)</f>
        <v>0</v>
      </c>
      <c r="D82" s="10">
        <f t="shared" si="145"/>
        <v>0</v>
      </c>
      <c r="E82" s="10">
        <f t="shared" ref="E82:F82" si="263">SUM(E83:E89)</f>
        <v>0</v>
      </c>
      <c r="F82" s="10">
        <f t="shared" si="263"/>
        <v>0</v>
      </c>
      <c r="G82" s="10">
        <f t="shared" si="147"/>
        <v>0</v>
      </c>
      <c r="H82" s="10">
        <f t="shared" ref="H82:I82" si="264">SUM(H83:H89)</f>
        <v>0</v>
      </c>
      <c r="I82" s="10">
        <f t="shared" si="264"/>
        <v>0</v>
      </c>
      <c r="J82" s="10">
        <f t="shared" si="149"/>
        <v>0</v>
      </c>
      <c r="K82" s="10">
        <f t="shared" ref="K82:L82" si="265">SUM(K83:K89)</f>
        <v>0</v>
      </c>
      <c r="L82" s="10">
        <f t="shared" si="265"/>
        <v>0</v>
      </c>
      <c r="M82" s="10">
        <f t="shared" si="151"/>
        <v>0</v>
      </c>
      <c r="N82" s="10">
        <f t="shared" ref="N82:O82" si="266">SUM(N83:N89)</f>
        <v>0</v>
      </c>
      <c r="O82" s="10">
        <f t="shared" si="266"/>
        <v>0</v>
      </c>
      <c r="P82" s="10">
        <f t="shared" si="153"/>
        <v>0</v>
      </c>
      <c r="Q82" s="10">
        <f t="shared" ref="Q82:R82" si="267">SUM(Q83:Q89)</f>
        <v>0</v>
      </c>
      <c r="R82" s="10">
        <f t="shared" si="267"/>
        <v>0</v>
      </c>
      <c r="S82" s="10">
        <f t="shared" si="155"/>
        <v>0</v>
      </c>
      <c r="T82" s="10">
        <f t="shared" ref="T82:U82" si="268">SUM(T83:T89)</f>
        <v>0</v>
      </c>
      <c r="U82" s="10">
        <f t="shared" si="268"/>
        <v>0</v>
      </c>
      <c r="V82" s="10">
        <f t="shared" si="157"/>
        <v>0</v>
      </c>
      <c r="W82" s="10">
        <f t="shared" ref="W82:X82" si="269">SUM(W83:W89)</f>
        <v>0</v>
      </c>
      <c r="X82" s="10">
        <f t="shared" si="269"/>
        <v>0</v>
      </c>
      <c r="Y82" s="10">
        <f t="shared" si="159"/>
        <v>0</v>
      </c>
      <c r="Z82" s="10">
        <f t="shared" ref="Z82:AA82" si="270">SUM(Z83:Z89)</f>
        <v>0</v>
      </c>
      <c r="AA82" s="10">
        <f t="shared" si="270"/>
        <v>0</v>
      </c>
      <c r="AB82" s="10">
        <f t="shared" si="161"/>
        <v>0</v>
      </c>
      <c r="AC82" s="10">
        <f t="shared" ref="AC82:AD82" si="271">SUM(AC83:AC89)</f>
        <v>0</v>
      </c>
      <c r="AD82" s="10">
        <f t="shared" si="271"/>
        <v>0</v>
      </c>
      <c r="AE82" s="10">
        <f t="shared" si="163"/>
        <v>0</v>
      </c>
      <c r="AF82" s="10">
        <f t="shared" ref="AF82:AG82" si="272">SUM(AF83:AF89)</f>
        <v>0</v>
      </c>
      <c r="AG82" s="10">
        <f t="shared" si="272"/>
        <v>0</v>
      </c>
      <c r="AH82" s="10">
        <f t="shared" si="165"/>
        <v>0</v>
      </c>
      <c r="AI82" s="10">
        <f t="shared" ref="AI82:AJ82" si="273">SUM(AI83:AI89)</f>
        <v>0</v>
      </c>
      <c r="AJ82" s="10">
        <f t="shared" si="273"/>
        <v>0</v>
      </c>
      <c r="AK82" s="10">
        <f t="shared" si="167"/>
        <v>0</v>
      </c>
      <c r="AL82" s="5"/>
      <c r="AM82" s="10">
        <f>B82+E82+H82+K82+N82+Q82+T82+W82+Z82+AC82+AF82+AI82</f>
        <v>0</v>
      </c>
      <c r="AN82" s="10">
        <f>C82+F82+I82+L82+O82+R82+U82+X82+AA82+AD82+AG82+AJ82</f>
        <v>0</v>
      </c>
      <c r="AO82" s="10">
        <f>AM82-AN82</f>
        <v>0</v>
      </c>
    </row>
    <row r="83" spans="1:41" ht="14.25" hidden="1" customHeight="1" outlineLevel="1">
      <c r="A83" s="11" t="s">
        <v>74</v>
      </c>
      <c r="B83" s="18"/>
      <c r="C83" s="18"/>
      <c r="D83" s="10">
        <f t="shared" si="145"/>
        <v>0</v>
      </c>
      <c r="E83" s="18"/>
      <c r="F83" s="18"/>
      <c r="G83" s="10">
        <f t="shared" si="147"/>
        <v>0</v>
      </c>
      <c r="H83" s="18"/>
      <c r="I83" s="18"/>
      <c r="J83" s="10">
        <f t="shared" si="149"/>
        <v>0</v>
      </c>
      <c r="K83" s="18"/>
      <c r="L83" s="18"/>
      <c r="M83" s="10">
        <f t="shared" si="151"/>
        <v>0</v>
      </c>
      <c r="N83" s="18"/>
      <c r="O83" s="18"/>
      <c r="P83" s="10">
        <f t="shared" si="153"/>
        <v>0</v>
      </c>
      <c r="Q83" s="18"/>
      <c r="R83" s="18"/>
      <c r="S83" s="10">
        <f t="shared" si="155"/>
        <v>0</v>
      </c>
      <c r="T83" s="18"/>
      <c r="U83" s="18"/>
      <c r="V83" s="10">
        <f t="shared" si="157"/>
        <v>0</v>
      </c>
      <c r="W83" s="18"/>
      <c r="X83" s="18"/>
      <c r="Y83" s="10">
        <f t="shared" si="159"/>
        <v>0</v>
      </c>
      <c r="Z83" s="18"/>
      <c r="AA83" s="18"/>
      <c r="AB83" s="10">
        <f t="shared" si="161"/>
        <v>0</v>
      </c>
      <c r="AC83" s="18"/>
      <c r="AD83" s="18"/>
      <c r="AE83" s="10">
        <f t="shared" si="163"/>
        <v>0</v>
      </c>
      <c r="AF83" s="18"/>
      <c r="AG83" s="18"/>
      <c r="AH83" s="10">
        <f t="shared" si="165"/>
        <v>0</v>
      </c>
      <c r="AI83" s="18"/>
      <c r="AJ83" s="18"/>
      <c r="AK83" s="10">
        <f t="shared" si="167"/>
        <v>0</v>
      </c>
      <c r="AL83" s="5"/>
      <c r="AM83" s="13">
        <f>B83+E83+H83+K83+N83+Q83+T83+W83+Z83+AC83+AF83+AI83</f>
        <v>0</v>
      </c>
      <c r="AN83" s="13">
        <f>C83+F83+I83+L83+O83+R83+U83+X83+AA83+AD83+AG83+AJ83</f>
        <v>0</v>
      </c>
      <c r="AO83" s="10">
        <f t="shared" si="169"/>
        <v>0</v>
      </c>
    </row>
    <row r="84" spans="1:41" ht="14.25" hidden="1" customHeight="1" outlineLevel="1">
      <c r="A84" s="11" t="s">
        <v>75</v>
      </c>
      <c r="B84" s="18"/>
      <c r="C84" s="18"/>
      <c r="D84" s="10">
        <f t="shared" si="145"/>
        <v>0</v>
      </c>
      <c r="E84" s="18"/>
      <c r="F84" s="18"/>
      <c r="G84" s="10">
        <f t="shared" si="147"/>
        <v>0</v>
      </c>
      <c r="H84" s="18"/>
      <c r="I84" s="18"/>
      <c r="J84" s="10">
        <f t="shared" si="149"/>
        <v>0</v>
      </c>
      <c r="K84" s="18"/>
      <c r="L84" s="18"/>
      <c r="M84" s="10">
        <f t="shared" si="151"/>
        <v>0</v>
      </c>
      <c r="N84" s="18"/>
      <c r="O84" s="18"/>
      <c r="P84" s="10">
        <f t="shared" si="153"/>
        <v>0</v>
      </c>
      <c r="Q84" s="18"/>
      <c r="R84" s="18"/>
      <c r="S84" s="10">
        <f t="shared" si="155"/>
        <v>0</v>
      </c>
      <c r="T84" s="18"/>
      <c r="U84" s="18"/>
      <c r="V84" s="10">
        <f t="shared" si="157"/>
        <v>0</v>
      </c>
      <c r="W84" s="18"/>
      <c r="X84" s="18"/>
      <c r="Y84" s="10">
        <f t="shared" si="159"/>
        <v>0</v>
      </c>
      <c r="Z84" s="18"/>
      <c r="AA84" s="18"/>
      <c r="AB84" s="10">
        <f t="shared" si="161"/>
        <v>0</v>
      </c>
      <c r="AC84" s="18"/>
      <c r="AD84" s="18"/>
      <c r="AE84" s="10">
        <f t="shared" si="163"/>
        <v>0</v>
      </c>
      <c r="AF84" s="18"/>
      <c r="AG84" s="18"/>
      <c r="AH84" s="10">
        <f t="shared" si="165"/>
        <v>0</v>
      </c>
      <c r="AI84" s="18"/>
      <c r="AJ84" s="18"/>
      <c r="AK84" s="10">
        <f t="shared" si="167"/>
        <v>0</v>
      </c>
      <c r="AL84" s="5"/>
      <c r="AM84" s="13">
        <f>B84+E84+H84+K84+N84+Q84+T84+W84+Z84+AC84+AF84+AI84</f>
        <v>0</v>
      </c>
      <c r="AN84" s="13">
        <f>C84+F84+I84+L84+O84+R84+U84+X84+AA84+AD84+AG84+AJ84</f>
        <v>0</v>
      </c>
      <c r="AO84" s="10">
        <f t="shared" si="169"/>
        <v>0</v>
      </c>
    </row>
    <row r="85" spans="1:41" ht="14.25" hidden="1" customHeight="1" outlineLevel="1">
      <c r="A85" s="11" t="s">
        <v>76</v>
      </c>
      <c r="B85" s="18"/>
      <c r="C85" s="18"/>
      <c r="D85" s="10">
        <f t="shared" si="145"/>
        <v>0</v>
      </c>
      <c r="E85" s="18"/>
      <c r="F85" s="18"/>
      <c r="G85" s="10">
        <f t="shared" si="147"/>
        <v>0</v>
      </c>
      <c r="H85" s="18"/>
      <c r="I85" s="18"/>
      <c r="J85" s="10">
        <f t="shared" si="149"/>
        <v>0</v>
      </c>
      <c r="K85" s="18"/>
      <c r="L85" s="18"/>
      <c r="M85" s="10">
        <f t="shared" si="151"/>
        <v>0</v>
      </c>
      <c r="N85" s="18"/>
      <c r="O85" s="18"/>
      <c r="P85" s="10">
        <f t="shared" si="153"/>
        <v>0</v>
      </c>
      <c r="Q85" s="18"/>
      <c r="R85" s="18"/>
      <c r="S85" s="10">
        <f t="shared" si="155"/>
        <v>0</v>
      </c>
      <c r="T85" s="18"/>
      <c r="U85" s="18"/>
      <c r="V85" s="10">
        <f t="shared" si="157"/>
        <v>0</v>
      </c>
      <c r="W85" s="18"/>
      <c r="X85" s="18"/>
      <c r="Y85" s="10">
        <f t="shared" si="159"/>
        <v>0</v>
      </c>
      <c r="Z85" s="18"/>
      <c r="AA85" s="18"/>
      <c r="AB85" s="10">
        <f t="shared" si="161"/>
        <v>0</v>
      </c>
      <c r="AC85" s="18"/>
      <c r="AD85" s="18"/>
      <c r="AE85" s="10">
        <f t="shared" si="163"/>
        <v>0</v>
      </c>
      <c r="AF85" s="18"/>
      <c r="AG85" s="18"/>
      <c r="AH85" s="10">
        <f t="shared" si="165"/>
        <v>0</v>
      </c>
      <c r="AI85" s="18"/>
      <c r="AJ85" s="18"/>
      <c r="AK85" s="10">
        <f t="shared" si="167"/>
        <v>0</v>
      </c>
      <c r="AL85" s="5"/>
      <c r="AM85" s="13">
        <f>B85+E85+H85+K85+N85+Q85+T85+W85+Z85+AC85+AF85+AI85</f>
        <v>0</v>
      </c>
      <c r="AN85" s="13">
        <f>C85+F85+I85+L85+O85+R85+U85+X85+AA85+AD85+AG85+AJ85</f>
        <v>0</v>
      </c>
      <c r="AO85" s="10">
        <f t="shared" si="169"/>
        <v>0</v>
      </c>
    </row>
    <row r="86" spans="1:41" ht="14.25" hidden="1" customHeight="1" outlineLevel="1">
      <c r="A86" s="11" t="s">
        <v>77</v>
      </c>
      <c r="B86" s="18"/>
      <c r="C86" s="18"/>
      <c r="D86" s="10">
        <f t="shared" si="145"/>
        <v>0</v>
      </c>
      <c r="E86" s="18"/>
      <c r="F86" s="18"/>
      <c r="G86" s="10">
        <f t="shared" si="147"/>
        <v>0</v>
      </c>
      <c r="H86" s="18"/>
      <c r="I86" s="18"/>
      <c r="J86" s="10">
        <f t="shared" si="149"/>
        <v>0</v>
      </c>
      <c r="K86" s="18"/>
      <c r="L86" s="18"/>
      <c r="M86" s="10">
        <f t="shared" si="151"/>
        <v>0</v>
      </c>
      <c r="N86" s="18"/>
      <c r="O86" s="18"/>
      <c r="P86" s="10">
        <f t="shared" si="153"/>
        <v>0</v>
      </c>
      <c r="Q86" s="18"/>
      <c r="R86" s="18"/>
      <c r="S86" s="10">
        <f t="shared" si="155"/>
        <v>0</v>
      </c>
      <c r="T86" s="18"/>
      <c r="U86" s="18"/>
      <c r="V86" s="10">
        <f t="shared" si="157"/>
        <v>0</v>
      </c>
      <c r="W86" s="18"/>
      <c r="X86" s="18"/>
      <c r="Y86" s="10">
        <f t="shared" si="159"/>
        <v>0</v>
      </c>
      <c r="Z86" s="18"/>
      <c r="AA86" s="18"/>
      <c r="AB86" s="10">
        <f t="shared" si="161"/>
        <v>0</v>
      </c>
      <c r="AC86" s="18"/>
      <c r="AD86" s="18"/>
      <c r="AE86" s="10">
        <f t="shared" si="163"/>
        <v>0</v>
      </c>
      <c r="AF86" s="18"/>
      <c r="AG86" s="18"/>
      <c r="AH86" s="10">
        <f t="shared" si="165"/>
        <v>0</v>
      </c>
      <c r="AI86" s="18"/>
      <c r="AJ86" s="18"/>
      <c r="AK86" s="10">
        <f t="shared" si="167"/>
        <v>0</v>
      </c>
      <c r="AL86" s="5"/>
      <c r="AM86" s="13">
        <f>B86+E86+H86+K86+N86+Q86+T86+W86+Z86+AC86+AF86+AI86</f>
        <v>0</v>
      </c>
      <c r="AN86" s="13">
        <f>C86+F86+I86+L86+O86+R86+U86+X86+AA86+AD86+AG86+AJ86</f>
        <v>0</v>
      </c>
      <c r="AO86" s="10">
        <f t="shared" si="169"/>
        <v>0</v>
      </c>
    </row>
    <row r="87" spans="1:41" ht="14.25" hidden="1" customHeight="1" outlineLevel="1">
      <c r="A87" s="11" t="s">
        <v>78</v>
      </c>
      <c r="B87" s="18"/>
      <c r="C87" s="18"/>
      <c r="D87" s="10">
        <f t="shared" si="145"/>
        <v>0</v>
      </c>
      <c r="E87" s="18"/>
      <c r="F87" s="18"/>
      <c r="G87" s="10">
        <f t="shared" si="147"/>
        <v>0</v>
      </c>
      <c r="H87" s="18"/>
      <c r="I87" s="18"/>
      <c r="J87" s="10">
        <f t="shared" si="149"/>
        <v>0</v>
      </c>
      <c r="K87" s="18"/>
      <c r="L87" s="18"/>
      <c r="M87" s="10">
        <f t="shared" si="151"/>
        <v>0</v>
      </c>
      <c r="N87" s="18"/>
      <c r="O87" s="18"/>
      <c r="P87" s="10">
        <f t="shared" si="153"/>
        <v>0</v>
      </c>
      <c r="Q87" s="18"/>
      <c r="R87" s="18"/>
      <c r="S87" s="10">
        <f t="shared" si="155"/>
        <v>0</v>
      </c>
      <c r="T87" s="18"/>
      <c r="U87" s="18"/>
      <c r="V87" s="10">
        <f t="shared" si="157"/>
        <v>0</v>
      </c>
      <c r="W87" s="18"/>
      <c r="X87" s="18"/>
      <c r="Y87" s="10">
        <f t="shared" si="159"/>
        <v>0</v>
      </c>
      <c r="Z87" s="18"/>
      <c r="AA87" s="18"/>
      <c r="AB87" s="10">
        <f t="shared" si="161"/>
        <v>0</v>
      </c>
      <c r="AC87" s="18"/>
      <c r="AD87" s="18"/>
      <c r="AE87" s="10">
        <f t="shared" si="163"/>
        <v>0</v>
      </c>
      <c r="AF87" s="18"/>
      <c r="AG87" s="18"/>
      <c r="AH87" s="10">
        <f t="shared" si="165"/>
        <v>0</v>
      </c>
      <c r="AI87" s="18"/>
      <c r="AJ87" s="18"/>
      <c r="AK87" s="10">
        <f t="shared" si="167"/>
        <v>0</v>
      </c>
      <c r="AL87" s="5"/>
      <c r="AM87" s="13">
        <f>B87+E87+H87+K87+N87+Q87+T87+W87+Z87+AC87+AF87+AI87</f>
        <v>0</v>
      </c>
      <c r="AN87" s="13">
        <f>C87+F87+I87+L87+O87+R87+U87+X87+AA87+AD87+AG87+AJ87</f>
        <v>0</v>
      </c>
      <c r="AO87" s="10">
        <f t="shared" si="169"/>
        <v>0</v>
      </c>
    </row>
    <row r="88" spans="1:41" ht="14.25" hidden="1" customHeight="1" outlineLevel="1">
      <c r="A88" s="11" t="s">
        <v>79</v>
      </c>
      <c r="B88" s="18"/>
      <c r="C88" s="18"/>
      <c r="D88" s="10">
        <f t="shared" si="145"/>
        <v>0</v>
      </c>
      <c r="E88" s="18"/>
      <c r="F88" s="18"/>
      <c r="G88" s="10">
        <f t="shared" si="147"/>
        <v>0</v>
      </c>
      <c r="H88" s="18"/>
      <c r="I88" s="18"/>
      <c r="J88" s="10">
        <f t="shared" si="149"/>
        <v>0</v>
      </c>
      <c r="K88" s="18"/>
      <c r="L88" s="18"/>
      <c r="M88" s="10">
        <f t="shared" si="151"/>
        <v>0</v>
      </c>
      <c r="N88" s="18"/>
      <c r="O88" s="18"/>
      <c r="P88" s="10">
        <f t="shared" si="153"/>
        <v>0</v>
      </c>
      <c r="Q88" s="18"/>
      <c r="R88" s="18"/>
      <c r="S88" s="10">
        <f t="shared" si="155"/>
        <v>0</v>
      </c>
      <c r="T88" s="18"/>
      <c r="U88" s="18"/>
      <c r="V88" s="10">
        <f t="shared" si="157"/>
        <v>0</v>
      </c>
      <c r="W88" s="18"/>
      <c r="X88" s="18"/>
      <c r="Y88" s="10">
        <f t="shared" si="159"/>
        <v>0</v>
      </c>
      <c r="Z88" s="18"/>
      <c r="AA88" s="18"/>
      <c r="AB88" s="10">
        <f t="shared" si="161"/>
        <v>0</v>
      </c>
      <c r="AC88" s="18"/>
      <c r="AD88" s="18"/>
      <c r="AE88" s="10">
        <f t="shared" si="163"/>
        <v>0</v>
      </c>
      <c r="AF88" s="18"/>
      <c r="AG88" s="18"/>
      <c r="AH88" s="10">
        <f t="shared" si="165"/>
        <v>0</v>
      </c>
      <c r="AI88" s="18"/>
      <c r="AJ88" s="18"/>
      <c r="AK88" s="10">
        <f t="shared" si="167"/>
        <v>0</v>
      </c>
      <c r="AL88" s="5"/>
      <c r="AM88" s="13">
        <f>B88+E88+H88+K88+N88+Q88+T88+W88+Z88+AC88+AF88+AI88</f>
        <v>0</v>
      </c>
      <c r="AN88" s="13">
        <f>C88+F88+I88+L88+O88+R88+U88+X88+AA88+AD88+AG88+AJ88</f>
        <v>0</v>
      </c>
      <c r="AO88" s="10">
        <f t="shared" si="169"/>
        <v>0</v>
      </c>
    </row>
    <row r="89" spans="1:41" ht="14.25" hidden="1" customHeight="1" outlineLevel="1">
      <c r="A89" s="11" t="s">
        <v>50</v>
      </c>
      <c r="B89" s="18"/>
      <c r="C89" s="18"/>
      <c r="D89" s="10">
        <f t="shared" si="145"/>
        <v>0</v>
      </c>
      <c r="E89" s="18"/>
      <c r="F89" s="18"/>
      <c r="G89" s="10">
        <f t="shared" si="147"/>
        <v>0</v>
      </c>
      <c r="H89" s="18"/>
      <c r="I89" s="18"/>
      <c r="J89" s="10">
        <f t="shared" si="149"/>
        <v>0</v>
      </c>
      <c r="K89" s="18"/>
      <c r="L89" s="18"/>
      <c r="M89" s="10">
        <f t="shared" si="151"/>
        <v>0</v>
      </c>
      <c r="N89" s="18"/>
      <c r="O89" s="18"/>
      <c r="P89" s="10">
        <f t="shared" si="153"/>
        <v>0</v>
      </c>
      <c r="Q89" s="18"/>
      <c r="R89" s="18"/>
      <c r="S89" s="10">
        <f t="shared" si="155"/>
        <v>0</v>
      </c>
      <c r="T89" s="18"/>
      <c r="U89" s="18"/>
      <c r="V89" s="10">
        <f t="shared" si="157"/>
        <v>0</v>
      </c>
      <c r="W89" s="18"/>
      <c r="X89" s="18"/>
      <c r="Y89" s="10">
        <f t="shared" si="159"/>
        <v>0</v>
      </c>
      <c r="Z89" s="18"/>
      <c r="AA89" s="18"/>
      <c r="AB89" s="10">
        <f t="shared" si="161"/>
        <v>0</v>
      </c>
      <c r="AC89" s="18"/>
      <c r="AD89" s="18"/>
      <c r="AE89" s="10">
        <f t="shared" si="163"/>
        <v>0</v>
      </c>
      <c r="AF89" s="18"/>
      <c r="AG89" s="18"/>
      <c r="AH89" s="10">
        <f t="shared" si="165"/>
        <v>0</v>
      </c>
      <c r="AI89" s="18"/>
      <c r="AJ89" s="18"/>
      <c r="AK89" s="10">
        <f t="shared" si="167"/>
        <v>0</v>
      </c>
      <c r="AL89" s="5"/>
      <c r="AM89" s="13">
        <f>B89+E89+H89+K89+N89+Q89+T89+W89+Z89+AC89+AF89+AI89</f>
        <v>0</v>
      </c>
      <c r="AN89" s="13">
        <f>C89+F89+I89+L89+O89+R89+U89+X89+AA89+AD89+AG89+AJ89</f>
        <v>0</v>
      </c>
      <c r="AO89" s="10">
        <f t="shared" si="169"/>
        <v>0</v>
      </c>
    </row>
    <row r="90" spans="1:41" ht="14.25" customHeight="1" collapsed="1">
      <c r="A90" s="16" t="s">
        <v>80</v>
      </c>
      <c r="B90" s="10">
        <f>SUM(B91:B94)</f>
        <v>0</v>
      </c>
      <c r="C90" s="10">
        <f t="shared" ref="C90" si="274">SUM(C91:C94)</f>
        <v>0</v>
      </c>
      <c r="D90" s="10">
        <f t="shared" si="145"/>
        <v>0</v>
      </c>
      <c r="E90" s="10">
        <f t="shared" ref="E90:F90" si="275">SUM(E91:E94)</f>
        <v>0</v>
      </c>
      <c r="F90" s="10">
        <f t="shared" si="275"/>
        <v>0</v>
      </c>
      <c r="G90" s="10">
        <f t="shared" si="147"/>
        <v>0</v>
      </c>
      <c r="H90" s="10">
        <f t="shared" ref="H90:I90" si="276">SUM(H91:H94)</f>
        <v>0</v>
      </c>
      <c r="I90" s="10">
        <f t="shared" si="276"/>
        <v>0</v>
      </c>
      <c r="J90" s="10">
        <f t="shared" si="149"/>
        <v>0</v>
      </c>
      <c r="K90" s="10">
        <f t="shared" ref="K90:L90" si="277">SUM(K91:K94)</f>
        <v>0</v>
      </c>
      <c r="L90" s="10">
        <f t="shared" si="277"/>
        <v>0</v>
      </c>
      <c r="M90" s="10">
        <f t="shared" si="151"/>
        <v>0</v>
      </c>
      <c r="N90" s="10">
        <f t="shared" ref="N90:O90" si="278">SUM(N91:N94)</f>
        <v>0</v>
      </c>
      <c r="O90" s="10">
        <f t="shared" si="278"/>
        <v>0</v>
      </c>
      <c r="P90" s="10">
        <f t="shared" si="153"/>
        <v>0</v>
      </c>
      <c r="Q90" s="10">
        <f t="shared" ref="Q90:R90" si="279">SUM(Q91:Q94)</f>
        <v>0</v>
      </c>
      <c r="R90" s="10">
        <f t="shared" si="279"/>
        <v>0</v>
      </c>
      <c r="S90" s="10">
        <f t="shared" si="155"/>
        <v>0</v>
      </c>
      <c r="T90" s="10">
        <f t="shared" ref="T90:U90" si="280">SUM(T91:T94)</f>
        <v>0</v>
      </c>
      <c r="U90" s="10">
        <f t="shared" si="280"/>
        <v>0</v>
      </c>
      <c r="V90" s="10">
        <f t="shared" si="157"/>
        <v>0</v>
      </c>
      <c r="W90" s="10">
        <f t="shared" ref="W90:X90" si="281">SUM(W91:W94)</f>
        <v>0</v>
      </c>
      <c r="X90" s="10">
        <f t="shared" si="281"/>
        <v>0</v>
      </c>
      <c r="Y90" s="10">
        <f t="shared" si="159"/>
        <v>0</v>
      </c>
      <c r="Z90" s="10">
        <f t="shared" ref="Z90:AA90" si="282">SUM(Z91:Z94)</f>
        <v>0</v>
      </c>
      <c r="AA90" s="10">
        <f t="shared" si="282"/>
        <v>0</v>
      </c>
      <c r="AB90" s="10">
        <f t="shared" si="161"/>
        <v>0</v>
      </c>
      <c r="AC90" s="10">
        <f t="shared" ref="AC90:AD90" si="283">SUM(AC91:AC94)</f>
        <v>0</v>
      </c>
      <c r="AD90" s="10">
        <f t="shared" si="283"/>
        <v>0</v>
      </c>
      <c r="AE90" s="10">
        <f t="shared" si="163"/>
        <v>0</v>
      </c>
      <c r="AF90" s="10">
        <f t="shared" ref="AF90:AG90" si="284">SUM(AF91:AF94)</f>
        <v>0</v>
      </c>
      <c r="AG90" s="10">
        <f t="shared" si="284"/>
        <v>0</v>
      </c>
      <c r="AH90" s="10">
        <f t="shared" si="165"/>
        <v>0</v>
      </c>
      <c r="AI90" s="10">
        <f t="shared" ref="AI90:AJ90" si="285">SUM(AI91:AI94)</f>
        <v>0</v>
      </c>
      <c r="AJ90" s="10">
        <f t="shared" si="285"/>
        <v>0</v>
      </c>
      <c r="AK90" s="10">
        <f t="shared" si="167"/>
        <v>0</v>
      </c>
      <c r="AL90" s="5"/>
      <c r="AM90" s="10">
        <f>B90+E90+H90+K90+N90+Q90+T90+W90+Z90+AC90+AF90+AI90</f>
        <v>0</v>
      </c>
      <c r="AN90" s="10">
        <f>C90+F90+I90+L90+O90+R90+U90+X90+AA90+AD90+AG90+AJ90</f>
        <v>0</v>
      </c>
      <c r="AO90" s="10">
        <f t="shared" si="169"/>
        <v>0</v>
      </c>
    </row>
    <row r="91" spans="1:41" ht="14.25" hidden="1" customHeight="1" outlineLevel="1">
      <c r="A91" s="11" t="s">
        <v>81</v>
      </c>
      <c r="B91" s="18"/>
      <c r="C91" s="18"/>
      <c r="D91" s="10">
        <f t="shared" si="145"/>
        <v>0</v>
      </c>
      <c r="E91" s="18"/>
      <c r="F91" s="18"/>
      <c r="G91" s="10">
        <f t="shared" si="147"/>
        <v>0</v>
      </c>
      <c r="H91" s="18"/>
      <c r="I91" s="18"/>
      <c r="J91" s="10">
        <f t="shared" si="149"/>
        <v>0</v>
      </c>
      <c r="K91" s="18"/>
      <c r="L91" s="18"/>
      <c r="M91" s="10">
        <f t="shared" si="151"/>
        <v>0</v>
      </c>
      <c r="N91" s="18"/>
      <c r="O91" s="18"/>
      <c r="P91" s="10">
        <f t="shared" si="153"/>
        <v>0</v>
      </c>
      <c r="Q91" s="18"/>
      <c r="R91" s="18"/>
      <c r="S91" s="10">
        <f t="shared" si="155"/>
        <v>0</v>
      </c>
      <c r="T91" s="18"/>
      <c r="U91" s="18"/>
      <c r="V91" s="10">
        <f t="shared" si="157"/>
        <v>0</v>
      </c>
      <c r="W91" s="18"/>
      <c r="X91" s="18"/>
      <c r="Y91" s="10">
        <f t="shared" si="159"/>
        <v>0</v>
      </c>
      <c r="Z91" s="18"/>
      <c r="AA91" s="18"/>
      <c r="AB91" s="10">
        <f t="shared" si="161"/>
        <v>0</v>
      </c>
      <c r="AC91" s="18"/>
      <c r="AD91" s="18"/>
      <c r="AE91" s="10">
        <f t="shared" si="163"/>
        <v>0</v>
      </c>
      <c r="AF91" s="18"/>
      <c r="AG91" s="18"/>
      <c r="AH91" s="10">
        <f t="shared" si="165"/>
        <v>0</v>
      </c>
      <c r="AI91" s="18"/>
      <c r="AJ91" s="18"/>
      <c r="AK91" s="10">
        <f t="shared" si="167"/>
        <v>0</v>
      </c>
      <c r="AL91" s="5"/>
      <c r="AM91" s="13">
        <f>B91+E91+H91+K91+N91+Q91+T91+W91+Z91+AC91+AF91+AI91</f>
        <v>0</v>
      </c>
      <c r="AN91" s="13">
        <f>C91+F91+I91+L91+O91+R91+U91+X91+AA91+AD91+AG91+AJ91</f>
        <v>0</v>
      </c>
      <c r="AO91" s="10">
        <f t="shared" si="169"/>
        <v>0</v>
      </c>
    </row>
    <row r="92" spans="1:41" ht="14.25" hidden="1" customHeight="1" outlineLevel="1">
      <c r="A92" s="11" t="s">
        <v>82</v>
      </c>
      <c r="B92" s="18"/>
      <c r="C92" s="18"/>
      <c r="D92" s="10">
        <f t="shared" si="145"/>
        <v>0</v>
      </c>
      <c r="E92" s="18"/>
      <c r="F92" s="18"/>
      <c r="G92" s="10">
        <f t="shared" si="147"/>
        <v>0</v>
      </c>
      <c r="H92" s="18"/>
      <c r="I92" s="18"/>
      <c r="J92" s="10">
        <f t="shared" si="149"/>
        <v>0</v>
      </c>
      <c r="K92" s="18"/>
      <c r="L92" s="18"/>
      <c r="M92" s="10">
        <f t="shared" si="151"/>
        <v>0</v>
      </c>
      <c r="N92" s="18"/>
      <c r="O92" s="18"/>
      <c r="P92" s="10">
        <f t="shared" si="153"/>
        <v>0</v>
      </c>
      <c r="Q92" s="18"/>
      <c r="R92" s="18"/>
      <c r="S92" s="10">
        <f t="shared" si="155"/>
        <v>0</v>
      </c>
      <c r="T92" s="18"/>
      <c r="U92" s="18"/>
      <c r="V92" s="10">
        <f t="shared" si="157"/>
        <v>0</v>
      </c>
      <c r="W92" s="18"/>
      <c r="X92" s="18"/>
      <c r="Y92" s="10">
        <f t="shared" si="159"/>
        <v>0</v>
      </c>
      <c r="Z92" s="18"/>
      <c r="AA92" s="18"/>
      <c r="AB92" s="10">
        <f t="shared" si="161"/>
        <v>0</v>
      </c>
      <c r="AC92" s="18"/>
      <c r="AD92" s="18"/>
      <c r="AE92" s="10">
        <f t="shared" si="163"/>
        <v>0</v>
      </c>
      <c r="AF92" s="18"/>
      <c r="AG92" s="18"/>
      <c r="AH92" s="10">
        <f t="shared" si="165"/>
        <v>0</v>
      </c>
      <c r="AI92" s="18"/>
      <c r="AJ92" s="18"/>
      <c r="AK92" s="10">
        <f t="shared" si="167"/>
        <v>0</v>
      </c>
      <c r="AL92" s="5"/>
      <c r="AM92" s="13">
        <f>B92+E92+H92+K92+N92+Q92+T92+W92+Z92+AC92+AF92+AI92</f>
        <v>0</v>
      </c>
      <c r="AN92" s="13">
        <f>C92+F92+I92+L92+O92+R92+U92+X92+AA92+AD92+AG92+AJ92</f>
        <v>0</v>
      </c>
      <c r="AO92" s="10">
        <f t="shared" si="169"/>
        <v>0</v>
      </c>
    </row>
    <row r="93" spans="1:41" ht="14.25" hidden="1" customHeight="1" outlineLevel="1">
      <c r="A93" s="11" t="s">
        <v>83</v>
      </c>
      <c r="B93" s="18"/>
      <c r="C93" s="18"/>
      <c r="D93" s="10">
        <f t="shared" si="145"/>
        <v>0</v>
      </c>
      <c r="E93" s="18"/>
      <c r="F93" s="18"/>
      <c r="G93" s="10">
        <f t="shared" si="147"/>
        <v>0</v>
      </c>
      <c r="H93" s="18"/>
      <c r="I93" s="18"/>
      <c r="J93" s="10">
        <f t="shared" si="149"/>
        <v>0</v>
      </c>
      <c r="K93" s="18"/>
      <c r="L93" s="18"/>
      <c r="M93" s="10">
        <f t="shared" si="151"/>
        <v>0</v>
      </c>
      <c r="N93" s="18"/>
      <c r="O93" s="18"/>
      <c r="P93" s="10">
        <f t="shared" si="153"/>
        <v>0</v>
      </c>
      <c r="Q93" s="18"/>
      <c r="R93" s="18"/>
      <c r="S93" s="10">
        <f t="shared" si="155"/>
        <v>0</v>
      </c>
      <c r="T93" s="18"/>
      <c r="U93" s="18"/>
      <c r="V93" s="10">
        <f t="shared" si="157"/>
        <v>0</v>
      </c>
      <c r="W93" s="18"/>
      <c r="X93" s="18"/>
      <c r="Y93" s="10">
        <f t="shared" si="159"/>
        <v>0</v>
      </c>
      <c r="Z93" s="18"/>
      <c r="AA93" s="18"/>
      <c r="AB93" s="10">
        <f t="shared" si="161"/>
        <v>0</v>
      </c>
      <c r="AC93" s="18"/>
      <c r="AD93" s="18"/>
      <c r="AE93" s="10">
        <f t="shared" si="163"/>
        <v>0</v>
      </c>
      <c r="AF93" s="18"/>
      <c r="AG93" s="18"/>
      <c r="AH93" s="10">
        <f t="shared" si="165"/>
        <v>0</v>
      </c>
      <c r="AI93" s="18"/>
      <c r="AJ93" s="18"/>
      <c r="AK93" s="10">
        <f t="shared" si="167"/>
        <v>0</v>
      </c>
      <c r="AL93" s="5"/>
      <c r="AM93" s="13">
        <f>B93+E93+H93+K93+N93+Q93+T93+W93+Z93+AC93+AF93+AI93</f>
        <v>0</v>
      </c>
      <c r="AN93" s="13">
        <f>C93+F93+I93+L93+O93+R93+U93+X93+AA93+AD93+AG93+AJ93</f>
        <v>0</v>
      </c>
      <c r="AO93" s="10">
        <f t="shared" si="169"/>
        <v>0</v>
      </c>
    </row>
    <row r="94" spans="1:41" ht="14.25" hidden="1" customHeight="1" outlineLevel="1">
      <c r="A94" s="11" t="s">
        <v>84</v>
      </c>
      <c r="B94" s="18"/>
      <c r="C94" s="18"/>
      <c r="D94" s="10">
        <f t="shared" si="145"/>
        <v>0</v>
      </c>
      <c r="E94" s="18"/>
      <c r="F94" s="18"/>
      <c r="G94" s="10">
        <f t="shared" si="147"/>
        <v>0</v>
      </c>
      <c r="H94" s="18"/>
      <c r="I94" s="18"/>
      <c r="J94" s="10">
        <f t="shared" si="149"/>
        <v>0</v>
      </c>
      <c r="K94" s="18"/>
      <c r="L94" s="18"/>
      <c r="M94" s="10">
        <f t="shared" si="151"/>
        <v>0</v>
      </c>
      <c r="N94" s="18"/>
      <c r="O94" s="18"/>
      <c r="P94" s="10">
        <f t="shared" si="153"/>
        <v>0</v>
      </c>
      <c r="Q94" s="18"/>
      <c r="R94" s="18"/>
      <c r="S94" s="10">
        <f t="shared" si="155"/>
        <v>0</v>
      </c>
      <c r="T94" s="18"/>
      <c r="U94" s="18"/>
      <c r="V94" s="10">
        <f t="shared" si="157"/>
        <v>0</v>
      </c>
      <c r="W94" s="18"/>
      <c r="X94" s="18"/>
      <c r="Y94" s="10">
        <f t="shared" si="159"/>
        <v>0</v>
      </c>
      <c r="Z94" s="18"/>
      <c r="AA94" s="18"/>
      <c r="AB94" s="10">
        <f t="shared" si="161"/>
        <v>0</v>
      </c>
      <c r="AC94" s="18"/>
      <c r="AD94" s="18"/>
      <c r="AE94" s="10">
        <f t="shared" si="163"/>
        <v>0</v>
      </c>
      <c r="AF94" s="18"/>
      <c r="AG94" s="18"/>
      <c r="AH94" s="10">
        <f t="shared" si="165"/>
        <v>0</v>
      </c>
      <c r="AI94" s="18"/>
      <c r="AJ94" s="18"/>
      <c r="AK94" s="10">
        <f t="shared" si="167"/>
        <v>0</v>
      </c>
      <c r="AL94" s="5"/>
      <c r="AM94" s="13">
        <f>B94+E94+H94+K94+N94+Q94+T94+W94+Z94+AC94+AF94+AI94</f>
        <v>0</v>
      </c>
      <c r="AN94" s="13">
        <f>C94+F94+I94+L94+O94+R94+U94+X94+AA94+AD94+AG94+AJ94</f>
        <v>0</v>
      </c>
      <c r="AO94" s="10">
        <f t="shared" si="169"/>
        <v>0</v>
      </c>
    </row>
    <row r="95" spans="1:41" ht="14.25" customHeight="1" collapsed="1">
      <c r="A95" s="16" t="s">
        <v>85</v>
      </c>
      <c r="B95" s="10">
        <f>SUM(B96:B101)</f>
        <v>0</v>
      </c>
      <c r="C95" s="10">
        <f t="shared" ref="C95" si="286">SUM(C96:C101)</f>
        <v>0</v>
      </c>
      <c r="D95" s="10">
        <f t="shared" si="145"/>
        <v>0</v>
      </c>
      <c r="E95" s="10">
        <f t="shared" ref="E95:F95" si="287">SUM(E96:E101)</f>
        <v>0</v>
      </c>
      <c r="F95" s="10">
        <f t="shared" si="287"/>
        <v>0</v>
      </c>
      <c r="G95" s="10">
        <f t="shared" si="147"/>
        <v>0</v>
      </c>
      <c r="H95" s="10">
        <f t="shared" ref="H95:I95" si="288">SUM(H96:H101)</f>
        <v>0</v>
      </c>
      <c r="I95" s="10">
        <f t="shared" si="288"/>
        <v>0</v>
      </c>
      <c r="J95" s="10">
        <f t="shared" si="149"/>
        <v>0</v>
      </c>
      <c r="K95" s="10">
        <f t="shared" ref="K95:L95" si="289">SUM(K96:K101)</f>
        <v>0</v>
      </c>
      <c r="L95" s="10">
        <f t="shared" si="289"/>
        <v>0</v>
      </c>
      <c r="M95" s="10">
        <f t="shared" si="151"/>
        <v>0</v>
      </c>
      <c r="N95" s="10">
        <f t="shared" ref="N95:O95" si="290">SUM(N96:N101)</f>
        <v>0</v>
      </c>
      <c r="O95" s="10">
        <f t="shared" si="290"/>
        <v>0</v>
      </c>
      <c r="P95" s="10">
        <f t="shared" si="153"/>
        <v>0</v>
      </c>
      <c r="Q95" s="10">
        <f t="shared" ref="Q95:R95" si="291">SUM(Q96:Q101)</f>
        <v>0</v>
      </c>
      <c r="R95" s="10">
        <f t="shared" si="291"/>
        <v>0</v>
      </c>
      <c r="S95" s="10">
        <f t="shared" si="155"/>
        <v>0</v>
      </c>
      <c r="T95" s="10">
        <f t="shared" ref="T95:U95" si="292">SUM(T96:T101)</f>
        <v>0</v>
      </c>
      <c r="U95" s="10">
        <f t="shared" si="292"/>
        <v>0</v>
      </c>
      <c r="V95" s="10">
        <f t="shared" si="157"/>
        <v>0</v>
      </c>
      <c r="W95" s="10">
        <f t="shared" ref="W95:X95" si="293">SUM(W96:W101)</f>
        <v>0</v>
      </c>
      <c r="X95" s="10">
        <f t="shared" si="293"/>
        <v>0</v>
      </c>
      <c r="Y95" s="10">
        <f t="shared" si="159"/>
        <v>0</v>
      </c>
      <c r="Z95" s="10">
        <f t="shared" ref="Z95:AA95" si="294">SUM(Z96:Z101)</f>
        <v>0</v>
      </c>
      <c r="AA95" s="10">
        <f t="shared" si="294"/>
        <v>0</v>
      </c>
      <c r="AB95" s="10">
        <f t="shared" si="161"/>
        <v>0</v>
      </c>
      <c r="AC95" s="10">
        <f t="shared" ref="AC95:AD95" si="295">SUM(AC96:AC101)</f>
        <v>0</v>
      </c>
      <c r="AD95" s="10">
        <f t="shared" si="295"/>
        <v>0</v>
      </c>
      <c r="AE95" s="10">
        <f t="shared" si="163"/>
        <v>0</v>
      </c>
      <c r="AF95" s="10">
        <f t="shared" ref="AF95:AG95" si="296">SUM(AF96:AF101)</f>
        <v>0</v>
      </c>
      <c r="AG95" s="10">
        <f t="shared" si="296"/>
        <v>0</v>
      </c>
      <c r="AH95" s="10">
        <f t="shared" si="165"/>
        <v>0</v>
      </c>
      <c r="AI95" s="10">
        <f t="shared" ref="AI95:AJ95" si="297">SUM(AI96:AI101)</f>
        <v>0</v>
      </c>
      <c r="AJ95" s="10">
        <f t="shared" si="297"/>
        <v>0</v>
      </c>
      <c r="AK95" s="10">
        <f t="shared" si="167"/>
        <v>0</v>
      </c>
      <c r="AL95" s="5"/>
      <c r="AM95" s="10">
        <f>B95+E95+H95+K95+N95+Q95+T95+W95+Z95+AC95+AF95+AI95</f>
        <v>0</v>
      </c>
      <c r="AN95" s="10">
        <f>C95+F95+I95+L95+O95+R95+U95+X95+AA95+AD95+AG95+AJ95</f>
        <v>0</v>
      </c>
      <c r="AO95" s="10">
        <f>AM95-AN95</f>
        <v>0</v>
      </c>
    </row>
    <row r="96" spans="1:41" ht="14.25" hidden="1" customHeight="1" outlineLevel="1">
      <c r="A96" s="11" t="s">
        <v>86</v>
      </c>
      <c r="B96" s="12"/>
      <c r="C96" s="12"/>
      <c r="D96" s="10">
        <f t="shared" si="145"/>
        <v>0</v>
      </c>
      <c r="E96" s="12"/>
      <c r="F96" s="12"/>
      <c r="G96" s="10">
        <f t="shared" si="147"/>
        <v>0</v>
      </c>
      <c r="H96" s="12"/>
      <c r="I96" s="12"/>
      <c r="J96" s="10">
        <f t="shared" si="149"/>
        <v>0</v>
      </c>
      <c r="K96" s="12"/>
      <c r="L96" s="12"/>
      <c r="M96" s="10">
        <f t="shared" si="151"/>
        <v>0</v>
      </c>
      <c r="N96" s="12"/>
      <c r="O96" s="12"/>
      <c r="P96" s="10">
        <f t="shared" si="153"/>
        <v>0</v>
      </c>
      <c r="Q96" s="12"/>
      <c r="R96" s="12"/>
      <c r="S96" s="10">
        <f t="shared" si="155"/>
        <v>0</v>
      </c>
      <c r="T96" s="12"/>
      <c r="U96" s="12"/>
      <c r="V96" s="10">
        <f t="shared" si="157"/>
        <v>0</v>
      </c>
      <c r="W96" s="12"/>
      <c r="X96" s="12"/>
      <c r="Y96" s="10">
        <f t="shared" si="159"/>
        <v>0</v>
      </c>
      <c r="Z96" s="12"/>
      <c r="AA96" s="12"/>
      <c r="AB96" s="10">
        <f t="shared" si="161"/>
        <v>0</v>
      </c>
      <c r="AC96" s="12"/>
      <c r="AD96" s="12"/>
      <c r="AE96" s="10">
        <f t="shared" si="163"/>
        <v>0</v>
      </c>
      <c r="AF96" s="12"/>
      <c r="AG96" s="12"/>
      <c r="AH96" s="10">
        <f t="shared" si="165"/>
        <v>0</v>
      </c>
      <c r="AI96" s="12"/>
      <c r="AJ96" s="12"/>
      <c r="AK96" s="10">
        <f t="shared" si="167"/>
        <v>0</v>
      </c>
      <c r="AL96" s="5"/>
      <c r="AM96" s="13">
        <f>B96+E96+H96+K96+N96+Q96+T96+W96+Z96+AC96+AF96+AI96</f>
        <v>0</v>
      </c>
      <c r="AN96" s="13">
        <f>C96+F96+I96+L96+O96+R96+U96+X96+AA96+AD96+AG96+AJ96</f>
        <v>0</v>
      </c>
      <c r="AO96" s="10">
        <f>AM96-AN96</f>
        <v>0</v>
      </c>
    </row>
    <row r="97" spans="1:41" ht="14.25" hidden="1" customHeight="1" outlineLevel="1">
      <c r="A97" s="11" t="s">
        <v>87</v>
      </c>
      <c r="B97" s="12"/>
      <c r="C97" s="12"/>
      <c r="D97" s="10">
        <f t="shared" si="145"/>
        <v>0</v>
      </c>
      <c r="E97" s="12"/>
      <c r="F97" s="12"/>
      <c r="G97" s="10">
        <f t="shared" si="147"/>
        <v>0</v>
      </c>
      <c r="H97" s="12"/>
      <c r="I97" s="12"/>
      <c r="J97" s="10">
        <f t="shared" si="149"/>
        <v>0</v>
      </c>
      <c r="K97" s="12"/>
      <c r="L97" s="12"/>
      <c r="M97" s="10">
        <f t="shared" si="151"/>
        <v>0</v>
      </c>
      <c r="N97" s="12"/>
      <c r="O97" s="12"/>
      <c r="P97" s="10">
        <f t="shared" si="153"/>
        <v>0</v>
      </c>
      <c r="Q97" s="12"/>
      <c r="R97" s="12"/>
      <c r="S97" s="10">
        <f t="shared" si="155"/>
        <v>0</v>
      </c>
      <c r="T97" s="12"/>
      <c r="U97" s="12"/>
      <c r="V97" s="10">
        <f t="shared" si="157"/>
        <v>0</v>
      </c>
      <c r="W97" s="12"/>
      <c r="X97" s="12"/>
      <c r="Y97" s="10">
        <f t="shared" si="159"/>
        <v>0</v>
      </c>
      <c r="Z97" s="12"/>
      <c r="AA97" s="12"/>
      <c r="AB97" s="10">
        <f t="shared" si="161"/>
        <v>0</v>
      </c>
      <c r="AC97" s="12"/>
      <c r="AD97" s="12"/>
      <c r="AE97" s="10">
        <f t="shared" si="163"/>
        <v>0</v>
      </c>
      <c r="AF97" s="12"/>
      <c r="AG97" s="12"/>
      <c r="AH97" s="10">
        <f t="shared" si="165"/>
        <v>0</v>
      </c>
      <c r="AI97" s="12"/>
      <c r="AJ97" s="12"/>
      <c r="AK97" s="10">
        <f t="shared" si="167"/>
        <v>0</v>
      </c>
      <c r="AL97" s="5"/>
      <c r="AM97" s="13">
        <f>B97+E97+H97+K97+N97+Q97+T97+W97+Z97+AC97+AF97+AI97</f>
        <v>0</v>
      </c>
      <c r="AN97" s="13">
        <f>C97+F97+I97+L97+O97+R97+U97+X97+AA97+AD97+AG97+AJ97</f>
        <v>0</v>
      </c>
      <c r="AO97" s="10">
        <f>AM97-AN97</f>
        <v>0</v>
      </c>
    </row>
    <row r="98" spans="1:41" ht="14.25" hidden="1" customHeight="1" outlineLevel="1">
      <c r="A98" s="11" t="s">
        <v>88</v>
      </c>
      <c r="B98" s="12"/>
      <c r="C98" s="12"/>
      <c r="D98" s="10">
        <f t="shared" si="145"/>
        <v>0</v>
      </c>
      <c r="E98" s="12"/>
      <c r="F98" s="12"/>
      <c r="G98" s="10">
        <f t="shared" si="147"/>
        <v>0</v>
      </c>
      <c r="H98" s="12"/>
      <c r="I98" s="12"/>
      <c r="J98" s="10">
        <f t="shared" si="149"/>
        <v>0</v>
      </c>
      <c r="K98" s="12"/>
      <c r="L98" s="12"/>
      <c r="M98" s="10">
        <f t="shared" si="151"/>
        <v>0</v>
      </c>
      <c r="N98" s="12"/>
      <c r="O98" s="12"/>
      <c r="P98" s="10">
        <f t="shared" si="153"/>
        <v>0</v>
      </c>
      <c r="Q98" s="12"/>
      <c r="R98" s="12"/>
      <c r="S98" s="10">
        <f t="shared" si="155"/>
        <v>0</v>
      </c>
      <c r="T98" s="12"/>
      <c r="U98" s="12"/>
      <c r="V98" s="10">
        <f t="shared" si="157"/>
        <v>0</v>
      </c>
      <c r="W98" s="12"/>
      <c r="X98" s="12"/>
      <c r="Y98" s="10">
        <f t="shared" si="159"/>
        <v>0</v>
      </c>
      <c r="Z98" s="12"/>
      <c r="AA98" s="12"/>
      <c r="AB98" s="10">
        <f t="shared" si="161"/>
        <v>0</v>
      </c>
      <c r="AC98" s="12"/>
      <c r="AD98" s="12"/>
      <c r="AE98" s="10">
        <f t="shared" si="163"/>
        <v>0</v>
      </c>
      <c r="AF98" s="12"/>
      <c r="AG98" s="12"/>
      <c r="AH98" s="10">
        <f t="shared" si="165"/>
        <v>0</v>
      </c>
      <c r="AI98" s="12"/>
      <c r="AJ98" s="12"/>
      <c r="AK98" s="10">
        <f t="shared" si="167"/>
        <v>0</v>
      </c>
      <c r="AL98" s="5"/>
      <c r="AM98" s="13">
        <f>B98+E98+H98+K98+N98+Q98+T98+W98+Z98+AC98+AF98+AI98</f>
        <v>0</v>
      </c>
      <c r="AN98" s="13">
        <f>C98+F98+I98+L98+O98+R98+U98+X98+AA98+AD98+AG98+AJ98</f>
        <v>0</v>
      </c>
      <c r="AO98" s="10">
        <f>AM98-AN98</f>
        <v>0</v>
      </c>
    </row>
    <row r="99" spans="1:41" ht="14.25" hidden="1" customHeight="1" outlineLevel="1">
      <c r="A99" s="11" t="s">
        <v>89</v>
      </c>
      <c r="B99" s="12"/>
      <c r="C99" s="12"/>
      <c r="D99" s="10">
        <f t="shared" si="145"/>
        <v>0</v>
      </c>
      <c r="E99" s="12"/>
      <c r="F99" s="12"/>
      <c r="G99" s="10">
        <f t="shared" si="147"/>
        <v>0</v>
      </c>
      <c r="H99" s="12"/>
      <c r="I99" s="12"/>
      <c r="J99" s="10">
        <f t="shared" si="149"/>
        <v>0</v>
      </c>
      <c r="K99" s="12"/>
      <c r="L99" s="12"/>
      <c r="M99" s="10">
        <f t="shared" si="151"/>
        <v>0</v>
      </c>
      <c r="N99" s="12"/>
      <c r="O99" s="12"/>
      <c r="P99" s="10">
        <f t="shared" si="153"/>
        <v>0</v>
      </c>
      <c r="Q99" s="12"/>
      <c r="R99" s="12"/>
      <c r="S99" s="10">
        <f t="shared" si="155"/>
        <v>0</v>
      </c>
      <c r="T99" s="12"/>
      <c r="U99" s="12"/>
      <c r="V99" s="10">
        <f t="shared" si="157"/>
        <v>0</v>
      </c>
      <c r="W99" s="12"/>
      <c r="X99" s="12"/>
      <c r="Y99" s="10">
        <f t="shared" si="159"/>
        <v>0</v>
      </c>
      <c r="Z99" s="12"/>
      <c r="AA99" s="12"/>
      <c r="AB99" s="10">
        <f t="shared" si="161"/>
        <v>0</v>
      </c>
      <c r="AC99" s="12"/>
      <c r="AD99" s="12"/>
      <c r="AE99" s="10">
        <f t="shared" si="163"/>
        <v>0</v>
      </c>
      <c r="AF99" s="12"/>
      <c r="AG99" s="12"/>
      <c r="AH99" s="10">
        <f t="shared" si="165"/>
        <v>0</v>
      </c>
      <c r="AI99" s="12"/>
      <c r="AJ99" s="12"/>
      <c r="AK99" s="10">
        <f t="shared" si="167"/>
        <v>0</v>
      </c>
      <c r="AL99" s="5"/>
      <c r="AM99" s="13">
        <f>B99+E99+H99+K99+N99+Q99+T99+W99+Z99+AC99+AF99+AI99</f>
        <v>0</v>
      </c>
      <c r="AN99" s="13">
        <f>C99+F99+I99+L99+O99+R99+U99+X99+AA99+AD99+AG99+AJ99</f>
        <v>0</v>
      </c>
      <c r="AO99" s="10">
        <f>AM99-AN99</f>
        <v>0</v>
      </c>
    </row>
    <row r="100" spans="1:41" ht="14.25" hidden="1" customHeight="1" outlineLevel="1">
      <c r="A100" s="11" t="s">
        <v>90</v>
      </c>
      <c r="B100" s="12"/>
      <c r="C100" s="12"/>
      <c r="D100" s="10">
        <f t="shared" si="145"/>
        <v>0</v>
      </c>
      <c r="E100" s="12"/>
      <c r="F100" s="12"/>
      <c r="G100" s="10">
        <f t="shared" si="147"/>
        <v>0</v>
      </c>
      <c r="H100" s="12"/>
      <c r="I100" s="12"/>
      <c r="J100" s="10">
        <f t="shared" si="149"/>
        <v>0</v>
      </c>
      <c r="K100" s="12"/>
      <c r="L100" s="12"/>
      <c r="M100" s="10">
        <f t="shared" si="151"/>
        <v>0</v>
      </c>
      <c r="N100" s="12"/>
      <c r="O100" s="12"/>
      <c r="P100" s="10">
        <f t="shared" si="153"/>
        <v>0</v>
      </c>
      <c r="Q100" s="12"/>
      <c r="R100" s="12"/>
      <c r="S100" s="10">
        <f t="shared" si="155"/>
        <v>0</v>
      </c>
      <c r="T100" s="12"/>
      <c r="U100" s="12"/>
      <c r="V100" s="10">
        <f t="shared" si="157"/>
        <v>0</v>
      </c>
      <c r="W100" s="12"/>
      <c r="X100" s="12"/>
      <c r="Y100" s="10">
        <f t="shared" si="159"/>
        <v>0</v>
      </c>
      <c r="Z100" s="12"/>
      <c r="AA100" s="12"/>
      <c r="AB100" s="10">
        <f t="shared" si="161"/>
        <v>0</v>
      </c>
      <c r="AC100" s="12"/>
      <c r="AD100" s="12"/>
      <c r="AE100" s="10">
        <f t="shared" si="163"/>
        <v>0</v>
      </c>
      <c r="AF100" s="12"/>
      <c r="AG100" s="12"/>
      <c r="AH100" s="10">
        <f t="shared" si="165"/>
        <v>0</v>
      </c>
      <c r="AI100" s="12"/>
      <c r="AJ100" s="12"/>
      <c r="AK100" s="10">
        <f t="shared" si="167"/>
        <v>0</v>
      </c>
      <c r="AL100" s="5"/>
      <c r="AM100" s="13">
        <f>B100+E100+H100+K100+N100+Q100+T100+W100+Z100+AC100+AF100+AI100</f>
        <v>0</v>
      </c>
      <c r="AN100" s="13">
        <f>C100+F100+I100+L100+O100+R100+U100+X100+AA100+AD100+AG100+AJ100</f>
        <v>0</v>
      </c>
      <c r="AO100" s="10">
        <f>AM100-AN100</f>
        <v>0</v>
      </c>
    </row>
    <row r="101" spans="1:41" ht="14.25" hidden="1" customHeight="1" outlineLevel="1">
      <c r="A101" s="11" t="s">
        <v>91</v>
      </c>
      <c r="B101" s="12"/>
      <c r="C101" s="12"/>
      <c r="D101" s="10">
        <f t="shared" si="145"/>
        <v>0</v>
      </c>
      <c r="E101" s="12"/>
      <c r="F101" s="12"/>
      <c r="G101" s="10">
        <f t="shared" si="147"/>
        <v>0</v>
      </c>
      <c r="H101" s="12"/>
      <c r="I101" s="12"/>
      <c r="J101" s="10">
        <f t="shared" si="149"/>
        <v>0</v>
      </c>
      <c r="K101" s="12"/>
      <c r="L101" s="12"/>
      <c r="M101" s="10">
        <f t="shared" si="151"/>
        <v>0</v>
      </c>
      <c r="N101" s="12"/>
      <c r="O101" s="12"/>
      <c r="P101" s="10">
        <f t="shared" si="153"/>
        <v>0</v>
      </c>
      <c r="Q101" s="12"/>
      <c r="R101" s="12"/>
      <c r="S101" s="10">
        <f t="shared" si="155"/>
        <v>0</v>
      </c>
      <c r="T101" s="12"/>
      <c r="U101" s="12"/>
      <c r="V101" s="10">
        <f t="shared" si="157"/>
        <v>0</v>
      </c>
      <c r="W101" s="12"/>
      <c r="X101" s="12"/>
      <c r="Y101" s="10">
        <f t="shared" si="159"/>
        <v>0</v>
      </c>
      <c r="Z101" s="12"/>
      <c r="AA101" s="12"/>
      <c r="AB101" s="10">
        <f t="shared" si="161"/>
        <v>0</v>
      </c>
      <c r="AC101" s="12"/>
      <c r="AD101" s="12"/>
      <c r="AE101" s="10">
        <f t="shared" si="163"/>
        <v>0</v>
      </c>
      <c r="AF101" s="12"/>
      <c r="AG101" s="12"/>
      <c r="AH101" s="10">
        <f t="shared" si="165"/>
        <v>0</v>
      </c>
      <c r="AI101" s="12"/>
      <c r="AJ101" s="12"/>
      <c r="AK101" s="10">
        <f t="shared" si="167"/>
        <v>0</v>
      </c>
      <c r="AL101" s="5"/>
      <c r="AM101" s="13">
        <f>B101+E101+H101+K101+N101+Q101+T101+W101+Z101+AC101+AF101+AI101</f>
        <v>0</v>
      </c>
      <c r="AN101" s="13">
        <f>C101+F101+I101+L101+O101+R101+U101+X101+AA101+AD101+AG101+AJ101</f>
        <v>0</v>
      </c>
      <c r="AO101" s="10">
        <f>AM101-AN101</f>
        <v>0</v>
      </c>
    </row>
    <row r="102" spans="1:41" ht="12.75" customHeight="1" collapsed="1">
      <c r="A102" s="14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</row>
    <row r="103" spans="1:41" ht="14.25" customHeight="1">
      <c r="A103" s="23" t="s">
        <v>92</v>
      </c>
      <c r="B103" s="24">
        <f t="shared" ref="B103:C103" si="298">B104+B112+B118+B124+B129+B135+B141</f>
        <v>0</v>
      </c>
      <c r="C103" s="24">
        <f t="shared" si="298"/>
        <v>0</v>
      </c>
      <c r="D103" s="24">
        <f t="shared" ref="D103:D146" si="299">B103-C103</f>
        <v>0</v>
      </c>
      <c r="E103" s="24">
        <f t="shared" ref="E103:F103" si="300">E104+E112+E118+E124+E129+E135+E141</f>
        <v>0</v>
      </c>
      <c r="F103" s="24">
        <f t="shared" si="300"/>
        <v>0</v>
      </c>
      <c r="G103" s="24">
        <f t="shared" ref="G103:G146" si="301">E103-F103</f>
        <v>0</v>
      </c>
      <c r="H103" s="24">
        <f t="shared" ref="H103:I103" si="302">H104+H112+H118+H124+H129+H135+H141</f>
        <v>0</v>
      </c>
      <c r="I103" s="24">
        <f t="shared" si="302"/>
        <v>0</v>
      </c>
      <c r="J103" s="24">
        <f t="shared" ref="J103:J146" si="303">H103-I103</f>
        <v>0</v>
      </c>
      <c r="K103" s="24">
        <f t="shared" ref="K103:L103" si="304">K104+K112+K118+K124+K129+K135+K141</f>
        <v>0</v>
      </c>
      <c r="L103" s="24">
        <f t="shared" si="304"/>
        <v>0</v>
      </c>
      <c r="M103" s="24">
        <f t="shared" ref="M103:M146" si="305">K103-L103</f>
        <v>0</v>
      </c>
      <c r="N103" s="24">
        <f t="shared" ref="N103:O103" si="306">N104+N112+N118+N124+N129+N135+N141</f>
        <v>0</v>
      </c>
      <c r="O103" s="24">
        <f t="shared" si="306"/>
        <v>0</v>
      </c>
      <c r="P103" s="24">
        <f t="shared" ref="P103:P146" si="307">N103-O103</f>
        <v>0</v>
      </c>
      <c r="Q103" s="24">
        <f t="shared" ref="Q103:R103" si="308">Q104+Q112+Q118+Q124+Q129+Q135+Q141</f>
        <v>0</v>
      </c>
      <c r="R103" s="24">
        <f t="shared" si="308"/>
        <v>0</v>
      </c>
      <c r="S103" s="24">
        <f t="shared" ref="S103:S146" si="309">Q103-R103</f>
        <v>0</v>
      </c>
      <c r="T103" s="24">
        <f t="shared" ref="T103:U103" si="310">T104+T112+T118+T124+T129+T135+T141</f>
        <v>0</v>
      </c>
      <c r="U103" s="24">
        <f t="shared" si="310"/>
        <v>0</v>
      </c>
      <c r="V103" s="24">
        <f t="shared" ref="V103:V146" si="311">T103-U103</f>
        <v>0</v>
      </c>
      <c r="W103" s="24">
        <f t="shared" ref="W103:X103" si="312">W104+W112+W118+W124+W129+W135+W141</f>
        <v>0</v>
      </c>
      <c r="X103" s="24">
        <f t="shared" si="312"/>
        <v>0</v>
      </c>
      <c r="Y103" s="24">
        <f t="shared" ref="Y103:Y146" si="313">W103-X103</f>
        <v>0</v>
      </c>
      <c r="Z103" s="24">
        <f t="shared" ref="Z103:AA103" si="314">Z104+Z112+Z118+Z124+Z129+Z135+Z141</f>
        <v>0</v>
      </c>
      <c r="AA103" s="24">
        <f t="shared" si="314"/>
        <v>0</v>
      </c>
      <c r="AB103" s="24">
        <f t="shared" ref="AB103:AB146" si="315">Z103-AA103</f>
        <v>0</v>
      </c>
      <c r="AC103" s="24">
        <f t="shared" ref="AC103:AD103" si="316">AC104+AC112+AC118+AC124+AC129+AC135+AC141</f>
        <v>0</v>
      </c>
      <c r="AD103" s="24">
        <f t="shared" si="316"/>
        <v>0</v>
      </c>
      <c r="AE103" s="24">
        <f t="shared" ref="AE103:AE146" si="317">AC103-AD103</f>
        <v>0</v>
      </c>
      <c r="AF103" s="24">
        <f t="shared" ref="AF103:AG103" si="318">AF104+AF112+AF118+AF124+AF129+AF135+AF141</f>
        <v>0</v>
      </c>
      <c r="AG103" s="24">
        <f t="shared" si="318"/>
        <v>0</v>
      </c>
      <c r="AH103" s="24">
        <f t="shared" ref="AH103:AH146" si="319">AF103-AG103</f>
        <v>0</v>
      </c>
      <c r="AI103" s="24">
        <f t="shared" ref="AI103:AJ103" si="320">AI104+AI112+AI118+AI124+AI129+AI135+AI141</f>
        <v>0</v>
      </c>
      <c r="AJ103" s="24">
        <f t="shared" si="320"/>
        <v>0</v>
      </c>
      <c r="AK103" s="24">
        <f t="shared" ref="AK103:AK146" si="321">AI103-AJ103</f>
        <v>0</v>
      </c>
      <c r="AL103" s="25"/>
      <c r="AM103" s="24">
        <f t="shared" ref="AM103:AN103" si="322">B103+E103+H103+K103+N103+Q103+T103+W103+Z103+AC103+AF103+AI103</f>
        <v>0</v>
      </c>
      <c r="AN103" s="24">
        <f>C103+F103+I103+L103+O103+R103+U103+X103+AA103+AD103+AG103+AJ103</f>
        <v>0</v>
      </c>
      <c r="AO103" s="24">
        <f t="shared" ref="AO103:AO146" si="323">AM103-AN103</f>
        <v>0</v>
      </c>
    </row>
    <row r="104" spans="1:41" ht="14.25" customHeight="1">
      <c r="A104" s="16" t="s">
        <v>93</v>
      </c>
      <c r="B104" s="10">
        <f t="shared" ref="B104:C104" si="324">SUM(B105:B111)</f>
        <v>0</v>
      </c>
      <c r="C104" s="10">
        <f t="shared" si="324"/>
        <v>0</v>
      </c>
      <c r="D104" s="10">
        <f t="shared" si="299"/>
        <v>0</v>
      </c>
      <c r="E104" s="10">
        <f t="shared" ref="E104:F104" si="325">SUM(E105:E111)</f>
        <v>0</v>
      </c>
      <c r="F104" s="10">
        <f t="shared" si="325"/>
        <v>0</v>
      </c>
      <c r="G104" s="10">
        <f t="shared" si="301"/>
        <v>0</v>
      </c>
      <c r="H104" s="10">
        <f t="shared" ref="H104:I104" si="326">SUM(H105:H111)</f>
        <v>0</v>
      </c>
      <c r="I104" s="10">
        <f t="shared" si="326"/>
        <v>0</v>
      </c>
      <c r="J104" s="10">
        <f t="shared" si="303"/>
        <v>0</v>
      </c>
      <c r="K104" s="10">
        <f t="shared" ref="K104:L104" si="327">SUM(K105:K111)</f>
        <v>0</v>
      </c>
      <c r="L104" s="10">
        <f t="shared" si="327"/>
        <v>0</v>
      </c>
      <c r="M104" s="10">
        <f t="shared" si="305"/>
        <v>0</v>
      </c>
      <c r="N104" s="10">
        <f t="shared" ref="N104:O104" si="328">SUM(N105:N111)</f>
        <v>0</v>
      </c>
      <c r="O104" s="10">
        <f t="shared" si="328"/>
        <v>0</v>
      </c>
      <c r="P104" s="10">
        <f t="shared" si="307"/>
        <v>0</v>
      </c>
      <c r="Q104" s="10">
        <f t="shared" ref="Q104:R104" si="329">SUM(Q105:Q111)</f>
        <v>0</v>
      </c>
      <c r="R104" s="10">
        <f t="shared" si="329"/>
        <v>0</v>
      </c>
      <c r="S104" s="10">
        <f t="shared" si="309"/>
        <v>0</v>
      </c>
      <c r="T104" s="10">
        <f t="shared" ref="T104:U104" si="330">SUM(T105:T111)</f>
        <v>0</v>
      </c>
      <c r="U104" s="10">
        <f t="shared" si="330"/>
        <v>0</v>
      </c>
      <c r="V104" s="10">
        <f t="shared" si="311"/>
        <v>0</v>
      </c>
      <c r="W104" s="10">
        <f t="shared" ref="W104:X104" si="331">SUM(W105:W111)</f>
        <v>0</v>
      </c>
      <c r="X104" s="10">
        <f t="shared" si="331"/>
        <v>0</v>
      </c>
      <c r="Y104" s="10">
        <f t="shared" si="313"/>
        <v>0</v>
      </c>
      <c r="Z104" s="10">
        <f t="shared" ref="Z104:AA104" si="332">SUM(Z105:Z111)</f>
        <v>0</v>
      </c>
      <c r="AA104" s="10">
        <f t="shared" si="332"/>
        <v>0</v>
      </c>
      <c r="AB104" s="10">
        <f t="shared" si="315"/>
        <v>0</v>
      </c>
      <c r="AC104" s="10">
        <f t="shared" ref="AC104:AD104" si="333">SUM(AC105:AC111)</f>
        <v>0</v>
      </c>
      <c r="AD104" s="10">
        <f t="shared" si="333"/>
        <v>0</v>
      </c>
      <c r="AE104" s="10">
        <f t="shared" si="317"/>
        <v>0</v>
      </c>
      <c r="AF104" s="10">
        <f t="shared" ref="AF104:AG104" si="334">SUM(AF105:AF111)</f>
        <v>0</v>
      </c>
      <c r="AG104" s="10">
        <f t="shared" si="334"/>
        <v>0</v>
      </c>
      <c r="AH104" s="10">
        <f t="shared" si="319"/>
        <v>0</v>
      </c>
      <c r="AI104" s="10">
        <f t="shared" ref="AI104:AJ104" si="335">SUM(AI105:AI111)</f>
        <v>0</v>
      </c>
      <c r="AJ104" s="10">
        <f t="shared" si="335"/>
        <v>0</v>
      </c>
      <c r="AK104" s="10">
        <f t="shared" si="321"/>
        <v>0</v>
      </c>
      <c r="AL104" s="5"/>
      <c r="AM104" s="10">
        <f>B104+E104+H104+K104+N104+Q104+T104+W104+Z104+AC104+AF104+AI104</f>
        <v>0</v>
      </c>
      <c r="AN104" s="10">
        <f>C104+F104+I104+L104+O104+R104+U104+X104+AA104+AD104+AG104+AJ104</f>
        <v>0</v>
      </c>
      <c r="AO104" s="10">
        <f t="shared" si="323"/>
        <v>0</v>
      </c>
    </row>
    <row r="105" spans="1:41" ht="14.25" hidden="1" customHeight="1" outlineLevel="1">
      <c r="A105" s="11" t="s">
        <v>94</v>
      </c>
      <c r="B105" s="12"/>
      <c r="C105" s="12"/>
      <c r="D105" s="10">
        <f t="shared" si="299"/>
        <v>0</v>
      </c>
      <c r="E105" s="12"/>
      <c r="F105" s="12"/>
      <c r="G105" s="10">
        <f t="shared" si="301"/>
        <v>0</v>
      </c>
      <c r="H105" s="12"/>
      <c r="I105" s="12"/>
      <c r="J105" s="10">
        <f t="shared" si="303"/>
        <v>0</v>
      </c>
      <c r="K105" s="12"/>
      <c r="L105" s="12"/>
      <c r="M105" s="10">
        <f t="shared" si="305"/>
        <v>0</v>
      </c>
      <c r="N105" s="12"/>
      <c r="O105" s="12"/>
      <c r="P105" s="10">
        <f t="shared" si="307"/>
        <v>0</v>
      </c>
      <c r="Q105" s="12"/>
      <c r="R105" s="12"/>
      <c r="S105" s="10">
        <f t="shared" si="309"/>
        <v>0</v>
      </c>
      <c r="T105" s="12"/>
      <c r="U105" s="12"/>
      <c r="V105" s="10">
        <f t="shared" si="311"/>
        <v>0</v>
      </c>
      <c r="W105" s="12"/>
      <c r="X105" s="12"/>
      <c r="Y105" s="10">
        <f t="shared" si="313"/>
        <v>0</v>
      </c>
      <c r="Z105" s="12"/>
      <c r="AA105" s="12"/>
      <c r="AB105" s="10">
        <f t="shared" si="315"/>
        <v>0</v>
      </c>
      <c r="AC105" s="12"/>
      <c r="AD105" s="12"/>
      <c r="AE105" s="10">
        <f t="shared" si="317"/>
        <v>0</v>
      </c>
      <c r="AF105" s="12"/>
      <c r="AG105" s="12"/>
      <c r="AH105" s="10">
        <f t="shared" si="319"/>
        <v>0</v>
      </c>
      <c r="AI105" s="12"/>
      <c r="AJ105" s="12"/>
      <c r="AK105" s="10">
        <f t="shared" si="321"/>
        <v>0</v>
      </c>
      <c r="AL105" s="5"/>
      <c r="AM105" s="13">
        <f>B105+E105+H105+K105+N105+Q105+T105+W105+Z105+AC105+AF105+AI105</f>
        <v>0</v>
      </c>
      <c r="AN105" s="13">
        <f>C105+F105+I105+L105+O105+R105+U105+X105+AA105+AD105+AG105+AJ105</f>
        <v>0</v>
      </c>
      <c r="AO105" s="10">
        <f t="shared" si="323"/>
        <v>0</v>
      </c>
    </row>
    <row r="106" spans="1:41" ht="14.25" hidden="1" customHeight="1" outlineLevel="1">
      <c r="A106" s="11" t="s">
        <v>95</v>
      </c>
      <c r="B106" s="12"/>
      <c r="C106" s="12"/>
      <c r="D106" s="10">
        <f t="shared" si="299"/>
        <v>0</v>
      </c>
      <c r="E106" s="12"/>
      <c r="F106" s="12"/>
      <c r="G106" s="10">
        <f t="shared" si="301"/>
        <v>0</v>
      </c>
      <c r="H106" s="12"/>
      <c r="I106" s="12"/>
      <c r="J106" s="10">
        <f t="shared" si="303"/>
        <v>0</v>
      </c>
      <c r="K106" s="12"/>
      <c r="L106" s="12"/>
      <c r="M106" s="10">
        <f t="shared" si="305"/>
        <v>0</v>
      </c>
      <c r="N106" s="12"/>
      <c r="O106" s="12"/>
      <c r="P106" s="10">
        <f t="shared" si="307"/>
        <v>0</v>
      </c>
      <c r="Q106" s="12"/>
      <c r="R106" s="12"/>
      <c r="S106" s="10">
        <f t="shared" si="309"/>
        <v>0</v>
      </c>
      <c r="T106" s="12"/>
      <c r="U106" s="12"/>
      <c r="V106" s="10">
        <f t="shared" si="311"/>
        <v>0</v>
      </c>
      <c r="W106" s="12"/>
      <c r="X106" s="12"/>
      <c r="Y106" s="10">
        <f t="shared" si="313"/>
        <v>0</v>
      </c>
      <c r="Z106" s="12"/>
      <c r="AA106" s="12"/>
      <c r="AB106" s="10">
        <f t="shared" si="315"/>
        <v>0</v>
      </c>
      <c r="AC106" s="12"/>
      <c r="AD106" s="12"/>
      <c r="AE106" s="10">
        <f t="shared" si="317"/>
        <v>0</v>
      </c>
      <c r="AF106" s="12"/>
      <c r="AG106" s="12"/>
      <c r="AH106" s="10">
        <f t="shared" si="319"/>
        <v>0</v>
      </c>
      <c r="AI106" s="12"/>
      <c r="AJ106" s="12"/>
      <c r="AK106" s="10">
        <f t="shared" si="321"/>
        <v>0</v>
      </c>
      <c r="AL106" s="5"/>
      <c r="AM106" s="13">
        <f>B106+E106+H106+K106+N106+Q106+T106+W106+Z106+AC106+AF106+AI106</f>
        <v>0</v>
      </c>
      <c r="AN106" s="13">
        <f>C106+F106+I106+L106+O106+R106+U106+X106+AA106+AD106+AG106+AJ106</f>
        <v>0</v>
      </c>
      <c r="AO106" s="10">
        <f t="shared" si="323"/>
        <v>0</v>
      </c>
    </row>
    <row r="107" spans="1:41" ht="14.25" hidden="1" customHeight="1" outlineLevel="1">
      <c r="A107" s="11" t="s">
        <v>96</v>
      </c>
      <c r="B107" s="12"/>
      <c r="C107" s="12"/>
      <c r="D107" s="10">
        <f t="shared" si="299"/>
        <v>0</v>
      </c>
      <c r="E107" s="12"/>
      <c r="F107" s="12"/>
      <c r="G107" s="10">
        <f t="shared" si="301"/>
        <v>0</v>
      </c>
      <c r="H107" s="12"/>
      <c r="I107" s="12"/>
      <c r="J107" s="10">
        <f t="shared" si="303"/>
        <v>0</v>
      </c>
      <c r="K107" s="12"/>
      <c r="L107" s="12"/>
      <c r="M107" s="10">
        <f t="shared" si="305"/>
        <v>0</v>
      </c>
      <c r="N107" s="12"/>
      <c r="O107" s="12"/>
      <c r="P107" s="10">
        <f t="shared" si="307"/>
        <v>0</v>
      </c>
      <c r="Q107" s="12"/>
      <c r="R107" s="12"/>
      <c r="S107" s="10">
        <f t="shared" si="309"/>
        <v>0</v>
      </c>
      <c r="T107" s="12"/>
      <c r="U107" s="12"/>
      <c r="V107" s="10">
        <f t="shared" si="311"/>
        <v>0</v>
      </c>
      <c r="W107" s="12"/>
      <c r="X107" s="12"/>
      <c r="Y107" s="10">
        <f t="shared" si="313"/>
        <v>0</v>
      </c>
      <c r="Z107" s="12"/>
      <c r="AA107" s="12"/>
      <c r="AB107" s="10">
        <f t="shared" si="315"/>
        <v>0</v>
      </c>
      <c r="AC107" s="12"/>
      <c r="AD107" s="12"/>
      <c r="AE107" s="10">
        <f t="shared" si="317"/>
        <v>0</v>
      </c>
      <c r="AF107" s="12"/>
      <c r="AG107" s="12"/>
      <c r="AH107" s="10">
        <f t="shared" si="319"/>
        <v>0</v>
      </c>
      <c r="AI107" s="12"/>
      <c r="AJ107" s="12"/>
      <c r="AK107" s="10">
        <f t="shared" si="321"/>
        <v>0</v>
      </c>
      <c r="AL107" s="5"/>
      <c r="AM107" s="13">
        <f>B107+E107+H107+K107+N107+Q107+T107+W107+Z107+AC107+AF107+AI107</f>
        <v>0</v>
      </c>
      <c r="AN107" s="13">
        <f>C107+F107+I107+L107+O107+R107+U107+X107+AA107+AD107+AG107+AJ107</f>
        <v>0</v>
      </c>
      <c r="AO107" s="10">
        <f t="shared" si="323"/>
        <v>0</v>
      </c>
    </row>
    <row r="108" spans="1:41" ht="14.25" hidden="1" customHeight="1" outlineLevel="1">
      <c r="A108" s="11" t="s">
        <v>97</v>
      </c>
      <c r="B108" s="12"/>
      <c r="C108" s="12"/>
      <c r="D108" s="10">
        <f t="shared" si="299"/>
        <v>0</v>
      </c>
      <c r="E108" s="12"/>
      <c r="F108" s="12"/>
      <c r="G108" s="10">
        <f t="shared" si="301"/>
        <v>0</v>
      </c>
      <c r="H108" s="12"/>
      <c r="I108" s="12"/>
      <c r="J108" s="10">
        <f t="shared" si="303"/>
        <v>0</v>
      </c>
      <c r="K108" s="12"/>
      <c r="L108" s="12"/>
      <c r="M108" s="10">
        <f t="shared" si="305"/>
        <v>0</v>
      </c>
      <c r="N108" s="12"/>
      <c r="O108" s="12"/>
      <c r="P108" s="10">
        <f t="shared" si="307"/>
        <v>0</v>
      </c>
      <c r="Q108" s="12"/>
      <c r="R108" s="12"/>
      <c r="S108" s="10">
        <f t="shared" si="309"/>
        <v>0</v>
      </c>
      <c r="T108" s="12"/>
      <c r="U108" s="12"/>
      <c r="V108" s="10">
        <f t="shared" si="311"/>
        <v>0</v>
      </c>
      <c r="W108" s="12"/>
      <c r="X108" s="12"/>
      <c r="Y108" s="10">
        <f t="shared" si="313"/>
        <v>0</v>
      </c>
      <c r="Z108" s="12"/>
      <c r="AA108" s="12"/>
      <c r="AB108" s="10">
        <f t="shared" si="315"/>
        <v>0</v>
      </c>
      <c r="AC108" s="12"/>
      <c r="AD108" s="12"/>
      <c r="AE108" s="10">
        <f t="shared" si="317"/>
        <v>0</v>
      </c>
      <c r="AF108" s="12"/>
      <c r="AG108" s="12"/>
      <c r="AH108" s="10">
        <f t="shared" si="319"/>
        <v>0</v>
      </c>
      <c r="AI108" s="12"/>
      <c r="AJ108" s="12"/>
      <c r="AK108" s="10">
        <f t="shared" si="321"/>
        <v>0</v>
      </c>
      <c r="AL108" s="5"/>
      <c r="AM108" s="13">
        <f>B108+E108+H108+K108+N108+Q108+T108+W108+Z108+AC108+AF108+AI108</f>
        <v>0</v>
      </c>
      <c r="AN108" s="13">
        <f>C108+F108+I108+L108+O108+R108+U108+X108+AA108+AD108+AG108+AJ108</f>
        <v>0</v>
      </c>
      <c r="AO108" s="10">
        <f t="shared" si="323"/>
        <v>0</v>
      </c>
    </row>
    <row r="109" spans="1:41" ht="14.25" hidden="1" customHeight="1" outlineLevel="1">
      <c r="A109" s="11" t="s">
        <v>98</v>
      </c>
      <c r="B109" s="12"/>
      <c r="C109" s="12"/>
      <c r="D109" s="10">
        <f t="shared" si="299"/>
        <v>0</v>
      </c>
      <c r="E109" s="12"/>
      <c r="F109" s="12"/>
      <c r="G109" s="10">
        <f t="shared" si="301"/>
        <v>0</v>
      </c>
      <c r="H109" s="12"/>
      <c r="I109" s="12"/>
      <c r="J109" s="10">
        <f t="shared" si="303"/>
        <v>0</v>
      </c>
      <c r="K109" s="12"/>
      <c r="L109" s="12"/>
      <c r="M109" s="10">
        <f t="shared" si="305"/>
        <v>0</v>
      </c>
      <c r="N109" s="12"/>
      <c r="O109" s="12"/>
      <c r="P109" s="10">
        <f t="shared" si="307"/>
        <v>0</v>
      </c>
      <c r="Q109" s="12"/>
      <c r="R109" s="12"/>
      <c r="S109" s="10">
        <f t="shared" si="309"/>
        <v>0</v>
      </c>
      <c r="T109" s="12"/>
      <c r="U109" s="12"/>
      <c r="V109" s="10">
        <f t="shared" si="311"/>
        <v>0</v>
      </c>
      <c r="W109" s="12"/>
      <c r="X109" s="12"/>
      <c r="Y109" s="10">
        <f t="shared" si="313"/>
        <v>0</v>
      </c>
      <c r="Z109" s="12"/>
      <c r="AA109" s="12"/>
      <c r="AB109" s="10">
        <f t="shared" si="315"/>
        <v>0</v>
      </c>
      <c r="AC109" s="12"/>
      <c r="AD109" s="12"/>
      <c r="AE109" s="10">
        <f t="shared" si="317"/>
        <v>0</v>
      </c>
      <c r="AF109" s="12"/>
      <c r="AG109" s="12"/>
      <c r="AH109" s="10">
        <f t="shared" si="319"/>
        <v>0</v>
      </c>
      <c r="AI109" s="12"/>
      <c r="AJ109" s="12"/>
      <c r="AK109" s="10">
        <f t="shared" si="321"/>
        <v>0</v>
      </c>
      <c r="AL109" s="5"/>
      <c r="AM109" s="13">
        <f>B109+E109+H109+K109+N109+Q109+T109+W109+Z109+AC109+AF109+AI109</f>
        <v>0</v>
      </c>
      <c r="AN109" s="13">
        <f>C109+F109+I109+L109+O109+R109+U109+X109+AA109+AD109+AG109+AJ109</f>
        <v>0</v>
      </c>
      <c r="AO109" s="10">
        <f t="shared" si="323"/>
        <v>0</v>
      </c>
    </row>
    <row r="110" spans="1:41" ht="14.25" hidden="1" customHeight="1" outlineLevel="1">
      <c r="A110" s="11" t="s">
        <v>99</v>
      </c>
      <c r="B110" s="12"/>
      <c r="C110" s="12"/>
      <c r="D110" s="10">
        <f t="shared" si="299"/>
        <v>0</v>
      </c>
      <c r="E110" s="12"/>
      <c r="F110" s="12"/>
      <c r="G110" s="10">
        <f t="shared" si="301"/>
        <v>0</v>
      </c>
      <c r="H110" s="12"/>
      <c r="I110" s="12"/>
      <c r="J110" s="10">
        <f t="shared" si="303"/>
        <v>0</v>
      </c>
      <c r="K110" s="12"/>
      <c r="L110" s="12"/>
      <c r="M110" s="10">
        <f t="shared" si="305"/>
        <v>0</v>
      </c>
      <c r="N110" s="12"/>
      <c r="O110" s="12"/>
      <c r="P110" s="10">
        <f t="shared" si="307"/>
        <v>0</v>
      </c>
      <c r="Q110" s="12"/>
      <c r="R110" s="12"/>
      <c r="S110" s="10">
        <f t="shared" si="309"/>
        <v>0</v>
      </c>
      <c r="T110" s="12"/>
      <c r="U110" s="12"/>
      <c r="V110" s="10">
        <f t="shared" si="311"/>
        <v>0</v>
      </c>
      <c r="W110" s="12"/>
      <c r="X110" s="12"/>
      <c r="Y110" s="10">
        <f t="shared" si="313"/>
        <v>0</v>
      </c>
      <c r="Z110" s="12"/>
      <c r="AA110" s="12"/>
      <c r="AB110" s="10">
        <f t="shared" si="315"/>
        <v>0</v>
      </c>
      <c r="AC110" s="12"/>
      <c r="AD110" s="12"/>
      <c r="AE110" s="10">
        <f t="shared" si="317"/>
        <v>0</v>
      </c>
      <c r="AF110" s="12"/>
      <c r="AG110" s="12"/>
      <c r="AH110" s="10">
        <f t="shared" si="319"/>
        <v>0</v>
      </c>
      <c r="AI110" s="12"/>
      <c r="AJ110" s="12"/>
      <c r="AK110" s="10">
        <f t="shared" si="321"/>
        <v>0</v>
      </c>
      <c r="AL110" s="5"/>
      <c r="AM110" s="13">
        <f>B110+E110+H110+K110+N110+Q110+T110+W110+Z110+AC110+AF110+AI110</f>
        <v>0</v>
      </c>
      <c r="AN110" s="13">
        <f>C110+F110+I110+L110+O110+R110+U110+X110+AA110+AD110+AG110+AJ110</f>
        <v>0</v>
      </c>
      <c r="AO110" s="10">
        <f t="shared" si="323"/>
        <v>0</v>
      </c>
    </row>
    <row r="111" spans="1:41" ht="14.25" hidden="1" customHeight="1" outlineLevel="1">
      <c r="A111" s="11" t="s">
        <v>50</v>
      </c>
      <c r="B111" s="12"/>
      <c r="C111" s="12"/>
      <c r="D111" s="10">
        <f t="shared" si="299"/>
        <v>0</v>
      </c>
      <c r="E111" s="12"/>
      <c r="F111" s="12"/>
      <c r="G111" s="10">
        <f t="shared" si="301"/>
        <v>0</v>
      </c>
      <c r="H111" s="12"/>
      <c r="I111" s="12"/>
      <c r="J111" s="10">
        <f t="shared" si="303"/>
        <v>0</v>
      </c>
      <c r="K111" s="12"/>
      <c r="L111" s="12"/>
      <c r="M111" s="10">
        <f t="shared" si="305"/>
        <v>0</v>
      </c>
      <c r="N111" s="12"/>
      <c r="O111" s="12"/>
      <c r="P111" s="10">
        <f t="shared" si="307"/>
        <v>0</v>
      </c>
      <c r="Q111" s="12"/>
      <c r="R111" s="12"/>
      <c r="S111" s="10">
        <f t="shared" si="309"/>
        <v>0</v>
      </c>
      <c r="T111" s="12"/>
      <c r="U111" s="12"/>
      <c r="V111" s="10">
        <f t="shared" si="311"/>
        <v>0</v>
      </c>
      <c r="W111" s="12"/>
      <c r="X111" s="12"/>
      <c r="Y111" s="10">
        <f t="shared" si="313"/>
        <v>0</v>
      </c>
      <c r="Z111" s="12"/>
      <c r="AA111" s="12"/>
      <c r="AB111" s="10">
        <f t="shared" si="315"/>
        <v>0</v>
      </c>
      <c r="AC111" s="12"/>
      <c r="AD111" s="12"/>
      <c r="AE111" s="10">
        <f t="shared" si="317"/>
        <v>0</v>
      </c>
      <c r="AF111" s="12"/>
      <c r="AG111" s="12"/>
      <c r="AH111" s="10">
        <f t="shared" si="319"/>
        <v>0</v>
      </c>
      <c r="AI111" s="12"/>
      <c r="AJ111" s="12"/>
      <c r="AK111" s="10">
        <f t="shared" si="321"/>
        <v>0</v>
      </c>
      <c r="AL111" s="5"/>
      <c r="AM111" s="13">
        <f>B111+E111+H111+K111+N111+Q111+T111+W111+Z111+AC111+AF111+AI111</f>
        <v>0</v>
      </c>
      <c r="AN111" s="13">
        <f>C111+F111+I111+L111+O111+R111+U111+X111+AA111+AD111+AG111+AJ111</f>
        <v>0</v>
      </c>
      <c r="AO111" s="10">
        <f t="shared" si="323"/>
        <v>0</v>
      </c>
    </row>
    <row r="112" spans="1:41" ht="14.25" customHeight="1" collapsed="1">
      <c r="A112" s="16" t="s">
        <v>100</v>
      </c>
      <c r="B112" s="10">
        <f t="shared" ref="B112:C112" si="336">SUM(B113:B117)</f>
        <v>0</v>
      </c>
      <c r="C112" s="10">
        <f t="shared" si="336"/>
        <v>0</v>
      </c>
      <c r="D112" s="10">
        <f t="shared" si="299"/>
        <v>0</v>
      </c>
      <c r="E112" s="10">
        <f t="shared" ref="E112:F112" si="337">SUM(E113:E117)</f>
        <v>0</v>
      </c>
      <c r="F112" s="10">
        <f t="shared" si="337"/>
        <v>0</v>
      </c>
      <c r="G112" s="10">
        <f t="shared" si="301"/>
        <v>0</v>
      </c>
      <c r="H112" s="10">
        <f t="shared" ref="H112:I112" si="338">SUM(H113:H117)</f>
        <v>0</v>
      </c>
      <c r="I112" s="10">
        <f t="shared" si="338"/>
        <v>0</v>
      </c>
      <c r="J112" s="10">
        <f t="shared" si="303"/>
        <v>0</v>
      </c>
      <c r="K112" s="10">
        <f t="shared" ref="K112:L112" si="339">SUM(K113:K117)</f>
        <v>0</v>
      </c>
      <c r="L112" s="10">
        <f t="shared" si="339"/>
        <v>0</v>
      </c>
      <c r="M112" s="10">
        <f t="shared" si="305"/>
        <v>0</v>
      </c>
      <c r="N112" s="10">
        <f t="shared" ref="N112:O112" si="340">SUM(N113:N117)</f>
        <v>0</v>
      </c>
      <c r="O112" s="10">
        <f t="shared" si="340"/>
        <v>0</v>
      </c>
      <c r="P112" s="10">
        <f t="shared" si="307"/>
        <v>0</v>
      </c>
      <c r="Q112" s="10">
        <f t="shared" ref="Q112:R112" si="341">SUM(Q113:Q117)</f>
        <v>0</v>
      </c>
      <c r="R112" s="10">
        <f t="shared" si="341"/>
        <v>0</v>
      </c>
      <c r="S112" s="10">
        <f t="shared" si="309"/>
        <v>0</v>
      </c>
      <c r="T112" s="10">
        <f t="shared" ref="T112:U112" si="342">SUM(T113:T117)</f>
        <v>0</v>
      </c>
      <c r="U112" s="10">
        <f t="shared" si="342"/>
        <v>0</v>
      </c>
      <c r="V112" s="10">
        <f t="shared" si="311"/>
        <v>0</v>
      </c>
      <c r="W112" s="10">
        <f t="shared" ref="W112:X112" si="343">SUM(W113:W117)</f>
        <v>0</v>
      </c>
      <c r="X112" s="10">
        <f t="shared" si="343"/>
        <v>0</v>
      </c>
      <c r="Y112" s="10">
        <f t="shared" si="313"/>
        <v>0</v>
      </c>
      <c r="Z112" s="10">
        <f t="shared" ref="Z112:AA112" si="344">SUM(Z113:Z117)</f>
        <v>0</v>
      </c>
      <c r="AA112" s="10">
        <f t="shared" si="344"/>
        <v>0</v>
      </c>
      <c r="AB112" s="10">
        <f t="shared" si="315"/>
        <v>0</v>
      </c>
      <c r="AC112" s="10">
        <f t="shared" ref="AC112:AD112" si="345">SUM(AC113:AC117)</f>
        <v>0</v>
      </c>
      <c r="AD112" s="10">
        <f t="shared" si="345"/>
        <v>0</v>
      </c>
      <c r="AE112" s="10">
        <f t="shared" si="317"/>
        <v>0</v>
      </c>
      <c r="AF112" s="10">
        <f t="shared" ref="AF112:AG112" si="346">SUM(AF113:AF117)</f>
        <v>0</v>
      </c>
      <c r="AG112" s="10">
        <f t="shared" si="346"/>
        <v>0</v>
      </c>
      <c r="AH112" s="10">
        <f t="shared" si="319"/>
        <v>0</v>
      </c>
      <c r="AI112" s="10">
        <f t="shared" ref="AI112:AJ112" si="347">SUM(AI113:AI117)</f>
        <v>0</v>
      </c>
      <c r="AJ112" s="10">
        <f t="shared" si="347"/>
        <v>0</v>
      </c>
      <c r="AK112" s="10">
        <f t="shared" si="321"/>
        <v>0</v>
      </c>
      <c r="AL112" s="5"/>
      <c r="AM112" s="10">
        <f>B112+E112+H112+K112+N112+Q112+T112+W112+Z112+AC112+AF112+AI112</f>
        <v>0</v>
      </c>
      <c r="AN112" s="10">
        <f>C112+F112+I112+L112+O112+R112+U112+X112+AA112+AD112+AG112+AJ112</f>
        <v>0</v>
      </c>
      <c r="AO112" s="10">
        <f t="shared" si="323"/>
        <v>0</v>
      </c>
    </row>
    <row r="113" spans="1:41" ht="14.25" hidden="1" customHeight="1" outlineLevel="1">
      <c r="A113" s="11" t="s">
        <v>101</v>
      </c>
      <c r="B113" s="12"/>
      <c r="C113" s="12"/>
      <c r="D113" s="10">
        <f t="shared" si="299"/>
        <v>0</v>
      </c>
      <c r="E113" s="12"/>
      <c r="F113" s="12"/>
      <c r="G113" s="10">
        <f t="shared" si="301"/>
        <v>0</v>
      </c>
      <c r="H113" s="12"/>
      <c r="I113" s="12"/>
      <c r="J113" s="10">
        <f t="shared" si="303"/>
        <v>0</v>
      </c>
      <c r="K113" s="12"/>
      <c r="L113" s="12"/>
      <c r="M113" s="10">
        <f t="shared" si="305"/>
        <v>0</v>
      </c>
      <c r="N113" s="12"/>
      <c r="O113" s="12"/>
      <c r="P113" s="10">
        <f t="shared" si="307"/>
        <v>0</v>
      </c>
      <c r="Q113" s="12"/>
      <c r="R113" s="12"/>
      <c r="S113" s="10">
        <f t="shared" si="309"/>
        <v>0</v>
      </c>
      <c r="T113" s="12"/>
      <c r="U113" s="12"/>
      <c r="V113" s="10">
        <f t="shared" si="311"/>
        <v>0</v>
      </c>
      <c r="W113" s="12"/>
      <c r="X113" s="12"/>
      <c r="Y113" s="10">
        <f t="shared" si="313"/>
        <v>0</v>
      </c>
      <c r="Z113" s="12"/>
      <c r="AA113" s="12"/>
      <c r="AB113" s="10">
        <f t="shared" si="315"/>
        <v>0</v>
      </c>
      <c r="AC113" s="12"/>
      <c r="AD113" s="12"/>
      <c r="AE113" s="10">
        <f t="shared" si="317"/>
        <v>0</v>
      </c>
      <c r="AF113" s="12"/>
      <c r="AG113" s="12"/>
      <c r="AH113" s="10">
        <f t="shared" si="319"/>
        <v>0</v>
      </c>
      <c r="AI113" s="12"/>
      <c r="AJ113" s="12"/>
      <c r="AK113" s="10">
        <f t="shared" si="321"/>
        <v>0</v>
      </c>
      <c r="AL113" s="5"/>
      <c r="AM113" s="13">
        <f>B113+E113+H113+K113+N113+Q113+T113+W113+Z113+AC113+AF113+AI113</f>
        <v>0</v>
      </c>
      <c r="AN113" s="13">
        <f>C113+F113+I113+L113+O113+R113+U113+X113+AA113+AD113+AG113+AJ113</f>
        <v>0</v>
      </c>
      <c r="AO113" s="10">
        <f t="shared" si="323"/>
        <v>0</v>
      </c>
    </row>
    <row r="114" spans="1:41" ht="14.25" hidden="1" customHeight="1" outlineLevel="1">
      <c r="A114" s="11" t="s">
        <v>102</v>
      </c>
      <c r="B114" s="12"/>
      <c r="C114" s="12"/>
      <c r="D114" s="10">
        <f t="shared" si="299"/>
        <v>0</v>
      </c>
      <c r="E114" s="12"/>
      <c r="F114" s="12"/>
      <c r="G114" s="10">
        <f t="shared" si="301"/>
        <v>0</v>
      </c>
      <c r="H114" s="12"/>
      <c r="I114" s="12"/>
      <c r="J114" s="10">
        <f t="shared" si="303"/>
        <v>0</v>
      </c>
      <c r="K114" s="12"/>
      <c r="L114" s="12"/>
      <c r="M114" s="10">
        <f t="shared" si="305"/>
        <v>0</v>
      </c>
      <c r="N114" s="12"/>
      <c r="O114" s="12"/>
      <c r="P114" s="10">
        <f t="shared" si="307"/>
        <v>0</v>
      </c>
      <c r="Q114" s="12"/>
      <c r="R114" s="12"/>
      <c r="S114" s="10">
        <f t="shared" si="309"/>
        <v>0</v>
      </c>
      <c r="T114" s="12"/>
      <c r="U114" s="12"/>
      <c r="V114" s="10">
        <f t="shared" si="311"/>
        <v>0</v>
      </c>
      <c r="W114" s="12"/>
      <c r="X114" s="12"/>
      <c r="Y114" s="10">
        <f t="shared" si="313"/>
        <v>0</v>
      </c>
      <c r="Z114" s="12"/>
      <c r="AA114" s="12"/>
      <c r="AB114" s="10">
        <f t="shared" si="315"/>
        <v>0</v>
      </c>
      <c r="AC114" s="12"/>
      <c r="AD114" s="12"/>
      <c r="AE114" s="10">
        <f t="shared" si="317"/>
        <v>0</v>
      </c>
      <c r="AF114" s="12"/>
      <c r="AG114" s="12"/>
      <c r="AH114" s="10">
        <f t="shared" si="319"/>
        <v>0</v>
      </c>
      <c r="AI114" s="12"/>
      <c r="AJ114" s="12"/>
      <c r="AK114" s="10">
        <f t="shared" si="321"/>
        <v>0</v>
      </c>
      <c r="AL114" s="5"/>
      <c r="AM114" s="13">
        <f>B114+E114+H114+K114+N114+Q114+T114+W114+Z114+AC114+AF114+AI114</f>
        <v>0</v>
      </c>
      <c r="AN114" s="13">
        <f>C114+F114+I114+L114+O114+R114+U114+X114+AA114+AD114+AG114+AJ114</f>
        <v>0</v>
      </c>
      <c r="AO114" s="10">
        <f t="shared" si="323"/>
        <v>0</v>
      </c>
    </row>
    <row r="115" spans="1:41" ht="14.25" hidden="1" customHeight="1" outlineLevel="1">
      <c r="A115" s="11" t="s">
        <v>103</v>
      </c>
      <c r="B115" s="12"/>
      <c r="C115" s="12"/>
      <c r="D115" s="10">
        <f t="shared" si="299"/>
        <v>0</v>
      </c>
      <c r="E115" s="12"/>
      <c r="F115" s="12"/>
      <c r="G115" s="10">
        <f t="shared" si="301"/>
        <v>0</v>
      </c>
      <c r="H115" s="12"/>
      <c r="I115" s="12"/>
      <c r="J115" s="10">
        <f t="shared" si="303"/>
        <v>0</v>
      </c>
      <c r="K115" s="12"/>
      <c r="L115" s="12"/>
      <c r="M115" s="10">
        <f t="shared" si="305"/>
        <v>0</v>
      </c>
      <c r="N115" s="12"/>
      <c r="O115" s="12"/>
      <c r="P115" s="10">
        <f t="shared" si="307"/>
        <v>0</v>
      </c>
      <c r="Q115" s="12"/>
      <c r="R115" s="12"/>
      <c r="S115" s="10">
        <f t="shared" si="309"/>
        <v>0</v>
      </c>
      <c r="T115" s="12"/>
      <c r="U115" s="12"/>
      <c r="V115" s="10">
        <f t="shared" si="311"/>
        <v>0</v>
      </c>
      <c r="W115" s="12"/>
      <c r="X115" s="12"/>
      <c r="Y115" s="10">
        <f t="shared" si="313"/>
        <v>0</v>
      </c>
      <c r="Z115" s="12"/>
      <c r="AA115" s="12"/>
      <c r="AB115" s="10">
        <f t="shared" si="315"/>
        <v>0</v>
      </c>
      <c r="AC115" s="12"/>
      <c r="AD115" s="12"/>
      <c r="AE115" s="10">
        <f t="shared" si="317"/>
        <v>0</v>
      </c>
      <c r="AF115" s="12"/>
      <c r="AG115" s="12"/>
      <c r="AH115" s="10">
        <f t="shared" si="319"/>
        <v>0</v>
      </c>
      <c r="AI115" s="12"/>
      <c r="AJ115" s="12"/>
      <c r="AK115" s="10">
        <f t="shared" si="321"/>
        <v>0</v>
      </c>
      <c r="AL115" s="5"/>
      <c r="AM115" s="13">
        <f>B115+E115+H115+K115+N115+Q115+T115+W115+Z115+AC115+AF115+AI115</f>
        <v>0</v>
      </c>
      <c r="AN115" s="13">
        <f>C115+F115+I115+L115+O115+R115+U115+X115+AA115+AD115+AG115+AJ115</f>
        <v>0</v>
      </c>
      <c r="AO115" s="10">
        <f t="shared" si="323"/>
        <v>0</v>
      </c>
    </row>
    <row r="116" spans="1:41" ht="14.25" hidden="1" customHeight="1" outlineLevel="1">
      <c r="A116" s="11" t="s">
        <v>104</v>
      </c>
      <c r="B116" s="12"/>
      <c r="C116" s="12"/>
      <c r="D116" s="10">
        <f t="shared" si="299"/>
        <v>0</v>
      </c>
      <c r="E116" s="12"/>
      <c r="F116" s="12"/>
      <c r="G116" s="10">
        <f t="shared" si="301"/>
        <v>0</v>
      </c>
      <c r="H116" s="12"/>
      <c r="I116" s="12"/>
      <c r="J116" s="10">
        <f t="shared" si="303"/>
        <v>0</v>
      </c>
      <c r="K116" s="12"/>
      <c r="L116" s="12"/>
      <c r="M116" s="10">
        <f t="shared" si="305"/>
        <v>0</v>
      </c>
      <c r="N116" s="12"/>
      <c r="O116" s="12"/>
      <c r="P116" s="10">
        <f t="shared" si="307"/>
        <v>0</v>
      </c>
      <c r="Q116" s="12"/>
      <c r="R116" s="12"/>
      <c r="S116" s="10">
        <f t="shared" si="309"/>
        <v>0</v>
      </c>
      <c r="T116" s="12"/>
      <c r="U116" s="12"/>
      <c r="V116" s="10">
        <f t="shared" si="311"/>
        <v>0</v>
      </c>
      <c r="W116" s="12"/>
      <c r="X116" s="12"/>
      <c r="Y116" s="10">
        <f t="shared" si="313"/>
        <v>0</v>
      </c>
      <c r="Z116" s="12"/>
      <c r="AA116" s="12"/>
      <c r="AB116" s="10">
        <f t="shared" si="315"/>
        <v>0</v>
      </c>
      <c r="AC116" s="12"/>
      <c r="AD116" s="12"/>
      <c r="AE116" s="10">
        <f t="shared" si="317"/>
        <v>0</v>
      </c>
      <c r="AF116" s="12"/>
      <c r="AG116" s="12"/>
      <c r="AH116" s="10">
        <f t="shared" si="319"/>
        <v>0</v>
      </c>
      <c r="AI116" s="12"/>
      <c r="AJ116" s="12"/>
      <c r="AK116" s="10">
        <f t="shared" si="321"/>
        <v>0</v>
      </c>
      <c r="AL116" s="5"/>
      <c r="AM116" s="13">
        <f>B116+E116+H116+K116+N116+Q116+T116+W116+Z116+AC116+AF116+AI116</f>
        <v>0</v>
      </c>
      <c r="AN116" s="13">
        <f>C116+F116+I116+L116+O116+R116+U116+X116+AA116+AD116+AG116+AJ116</f>
        <v>0</v>
      </c>
      <c r="AO116" s="10">
        <f t="shared" si="323"/>
        <v>0</v>
      </c>
    </row>
    <row r="117" spans="1:41" ht="14.25" hidden="1" customHeight="1" outlineLevel="1">
      <c r="A117" s="11" t="s">
        <v>50</v>
      </c>
      <c r="B117" s="12"/>
      <c r="C117" s="12"/>
      <c r="D117" s="10">
        <f t="shared" si="299"/>
        <v>0</v>
      </c>
      <c r="E117" s="12"/>
      <c r="F117" s="12"/>
      <c r="G117" s="10">
        <f t="shared" si="301"/>
        <v>0</v>
      </c>
      <c r="H117" s="12"/>
      <c r="I117" s="12"/>
      <c r="J117" s="10">
        <f t="shared" si="303"/>
        <v>0</v>
      </c>
      <c r="K117" s="12"/>
      <c r="L117" s="12"/>
      <c r="M117" s="10">
        <f t="shared" si="305"/>
        <v>0</v>
      </c>
      <c r="N117" s="12"/>
      <c r="O117" s="12"/>
      <c r="P117" s="10">
        <f t="shared" si="307"/>
        <v>0</v>
      </c>
      <c r="Q117" s="12"/>
      <c r="R117" s="12"/>
      <c r="S117" s="10">
        <f t="shared" si="309"/>
        <v>0</v>
      </c>
      <c r="T117" s="12"/>
      <c r="U117" s="12"/>
      <c r="V117" s="10">
        <f t="shared" si="311"/>
        <v>0</v>
      </c>
      <c r="W117" s="12"/>
      <c r="X117" s="12"/>
      <c r="Y117" s="10">
        <f t="shared" si="313"/>
        <v>0</v>
      </c>
      <c r="Z117" s="12"/>
      <c r="AA117" s="12"/>
      <c r="AB117" s="10">
        <f t="shared" si="315"/>
        <v>0</v>
      </c>
      <c r="AC117" s="12"/>
      <c r="AD117" s="12"/>
      <c r="AE117" s="10">
        <f t="shared" si="317"/>
        <v>0</v>
      </c>
      <c r="AF117" s="12"/>
      <c r="AG117" s="12"/>
      <c r="AH117" s="10">
        <f t="shared" si="319"/>
        <v>0</v>
      </c>
      <c r="AI117" s="12"/>
      <c r="AJ117" s="12"/>
      <c r="AK117" s="10">
        <f t="shared" si="321"/>
        <v>0</v>
      </c>
      <c r="AL117" s="5"/>
      <c r="AM117" s="13">
        <f>B117+E117+H117+K117+N117+Q117+T117+W117+Z117+AC117+AF117+AI117</f>
        <v>0</v>
      </c>
      <c r="AN117" s="13">
        <f>C117+F117+I117+L117+O117+R117+U117+X117+AA117+AD117+AG117+AJ117</f>
        <v>0</v>
      </c>
      <c r="AO117" s="10">
        <f t="shared" si="323"/>
        <v>0</v>
      </c>
    </row>
    <row r="118" spans="1:41" ht="14.25" customHeight="1" collapsed="1">
      <c r="A118" s="16" t="s">
        <v>105</v>
      </c>
      <c r="B118" s="10">
        <f t="shared" ref="B118:C118" si="348">SUM(B119:B123)</f>
        <v>0</v>
      </c>
      <c r="C118" s="10">
        <f t="shared" si="348"/>
        <v>0</v>
      </c>
      <c r="D118" s="10">
        <f t="shared" si="299"/>
        <v>0</v>
      </c>
      <c r="E118" s="10">
        <f t="shared" ref="E118:F118" si="349">SUM(E119:E123)</f>
        <v>0</v>
      </c>
      <c r="F118" s="10">
        <f t="shared" si="349"/>
        <v>0</v>
      </c>
      <c r="G118" s="10">
        <f t="shared" si="301"/>
        <v>0</v>
      </c>
      <c r="H118" s="10">
        <f t="shared" ref="H118:I118" si="350">SUM(H119:H123)</f>
        <v>0</v>
      </c>
      <c r="I118" s="10">
        <f t="shared" si="350"/>
        <v>0</v>
      </c>
      <c r="J118" s="10">
        <f t="shared" si="303"/>
        <v>0</v>
      </c>
      <c r="K118" s="10">
        <f t="shared" ref="K118:L118" si="351">SUM(K119:K123)</f>
        <v>0</v>
      </c>
      <c r="L118" s="10">
        <f t="shared" si="351"/>
        <v>0</v>
      </c>
      <c r="M118" s="10">
        <f t="shared" si="305"/>
        <v>0</v>
      </c>
      <c r="N118" s="10">
        <f t="shared" ref="N118:O118" si="352">SUM(N119:N123)</f>
        <v>0</v>
      </c>
      <c r="O118" s="10">
        <f t="shared" si="352"/>
        <v>0</v>
      </c>
      <c r="P118" s="10">
        <f t="shared" si="307"/>
        <v>0</v>
      </c>
      <c r="Q118" s="10">
        <f t="shared" ref="Q118:R118" si="353">SUM(Q119:Q123)</f>
        <v>0</v>
      </c>
      <c r="R118" s="10">
        <f t="shared" si="353"/>
        <v>0</v>
      </c>
      <c r="S118" s="10">
        <f t="shared" si="309"/>
        <v>0</v>
      </c>
      <c r="T118" s="10">
        <f t="shared" ref="T118:U118" si="354">SUM(T119:T123)</f>
        <v>0</v>
      </c>
      <c r="U118" s="10">
        <f t="shared" si="354"/>
        <v>0</v>
      </c>
      <c r="V118" s="10">
        <f t="shared" si="311"/>
        <v>0</v>
      </c>
      <c r="W118" s="10">
        <f t="shared" ref="W118:X118" si="355">SUM(W119:W123)</f>
        <v>0</v>
      </c>
      <c r="X118" s="10">
        <f t="shared" si="355"/>
        <v>0</v>
      </c>
      <c r="Y118" s="10">
        <f t="shared" si="313"/>
        <v>0</v>
      </c>
      <c r="Z118" s="10">
        <f t="shared" ref="Z118:AA118" si="356">SUM(Z119:Z123)</f>
        <v>0</v>
      </c>
      <c r="AA118" s="10">
        <f t="shared" si="356"/>
        <v>0</v>
      </c>
      <c r="AB118" s="10">
        <f t="shared" si="315"/>
        <v>0</v>
      </c>
      <c r="AC118" s="10">
        <f t="shared" ref="AC118:AD118" si="357">SUM(AC119:AC123)</f>
        <v>0</v>
      </c>
      <c r="AD118" s="10">
        <f t="shared" si="357"/>
        <v>0</v>
      </c>
      <c r="AE118" s="10">
        <f t="shared" si="317"/>
        <v>0</v>
      </c>
      <c r="AF118" s="10">
        <f t="shared" ref="AF118:AG118" si="358">SUM(AF119:AF123)</f>
        <v>0</v>
      </c>
      <c r="AG118" s="10">
        <f t="shared" si="358"/>
        <v>0</v>
      </c>
      <c r="AH118" s="10">
        <f t="shared" si="319"/>
        <v>0</v>
      </c>
      <c r="AI118" s="10">
        <f t="shared" ref="AI118:AJ118" si="359">SUM(AI119:AI123)</f>
        <v>0</v>
      </c>
      <c r="AJ118" s="10">
        <f t="shared" si="359"/>
        <v>0</v>
      </c>
      <c r="AK118" s="10">
        <f t="shared" si="321"/>
        <v>0</v>
      </c>
      <c r="AL118" s="5"/>
      <c r="AM118" s="10">
        <f>B118+E118+H118+K118+N118+Q118+T118+W118+Z118+AC118+AF118+AI118</f>
        <v>0</v>
      </c>
      <c r="AN118" s="10">
        <f>C118+F118+I118+L118+O118+R118+U118+X118+AA118+AD118+AG118+AJ118</f>
        <v>0</v>
      </c>
      <c r="AO118" s="10">
        <f>AM118-AN118</f>
        <v>0</v>
      </c>
    </row>
    <row r="119" spans="1:41" ht="14.25" hidden="1" customHeight="1" outlineLevel="1">
      <c r="A119" s="11" t="s">
        <v>106</v>
      </c>
      <c r="B119" s="12"/>
      <c r="C119" s="12"/>
      <c r="D119" s="10">
        <f t="shared" si="299"/>
        <v>0</v>
      </c>
      <c r="E119" s="12"/>
      <c r="F119" s="12"/>
      <c r="G119" s="10">
        <f t="shared" si="301"/>
        <v>0</v>
      </c>
      <c r="H119" s="12"/>
      <c r="I119" s="12"/>
      <c r="J119" s="10">
        <f t="shared" si="303"/>
        <v>0</v>
      </c>
      <c r="K119" s="12"/>
      <c r="L119" s="12"/>
      <c r="M119" s="10">
        <f t="shared" si="305"/>
        <v>0</v>
      </c>
      <c r="N119" s="12"/>
      <c r="O119" s="12"/>
      <c r="P119" s="10">
        <f t="shared" si="307"/>
        <v>0</v>
      </c>
      <c r="Q119" s="12"/>
      <c r="R119" s="12"/>
      <c r="S119" s="10">
        <f t="shared" si="309"/>
        <v>0</v>
      </c>
      <c r="T119" s="12"/>
      <c r="U119" s="12"/>
      <c r="V119" s="10">
        <f t="shared" si="311"/>
        <v>0</v>
      </c>
      <c r="W119" s="12"/>
      <c r="X119" s="12"/>
      <c r="Y119" s="10">
        <f t="shared" si="313"/>
        <v>0</v>
      </c>
      <c r="Z119" s="12"/>
      <c r="AA119" s="12"/>
      <c r="AB119" s="10">
        <f t="shared" si="315"/>
        <v>0</v>
      </c>
      <c r="AC119" s="12"/>
      <c r="AD119" s="12"/>
      <c r="AE119" s="10">
        <f t="shared" si="317"/>
        <v>0</v>
      </c>
      <c r="AF119" s="12"/>
      <c r="AG119" s="12"/>
      <c r="AH119" s="10">
        <f t="shared" si="319"/>
        <v>0</v>
      </c>
      <c r="AI119" s="12"/>
      <c r="AJ119" s="12"/>
      <c r="AK119" s="10">
        <f t="shared" si="321"/>
        <v>0</v>
      </c>
      <c r="AL119" s="5"/>
      <c r="AM119" s="13">
        <f>B119+E119+H119+K119+N119+Q119+T119+W119+Z119+AC119+AF119+AI119</f>
        <v>0</v>
      </c>
      <c r="AN119" s="13">
        <f>C119+F119+I119+L119+O119+R119+U119+X119+AA119+AD119+AG119+AJ119</f>
        <v>0</v>
      </c>
      <c r="AO119" s="10">
        <f>AM119-AN119</f>
        <v>0</v>
      </c>
    </row>
    <row r="120" spans="1:41" ht="14.25" hidden="1" customHeight="1" outlineLevel="1">
      <c r="A120" s="11" t="s">
        <v>107</v>
      </c>
      <c r="B120" s="12"/>
      <c r="C120" s="12"/>
      <c r="D120" s="10">
        <f t="shared" si="299"/>
        <v>0</v>
      </c>
      <c r="E120" s="12"/>
      <c r="F120" s="12"/>
      <c r="G120" s="10">
        <f t="shared" si="301"/>
        <v>0</v>
      </c>
      <c r="H120" s="12"/>
      <c r="I120" s="12"/>
      <c r="J120" s="10">
        <f t="shared" si="303"/>
        <v>0</v>
      </c>
      <c r="K120" s="12"/>
      <c r="L120" s="12"/>
      <c r="M120" s="10">
        <f t="shared" si="305"/>
        <v>0</v>
      </c>
      <c r="N120" s="12"/>
      <c r="O120" s="12"/>
      <c r="P120" s="10">
        <f t="shared" si="307"/>
        <v>0</v>
      </c>
      <c r="Q120" s="12"/>
      <c r="R120" s="12"/>
      <c r="S120" s="10">
        <f t="shared" si="309"/>
        <v>0</v>
      </c>
      <c r="T120" s="12"/>
      <c r="U120" s="12"/>
      <c r="V120" s="10">
        <f t="shared" si="311"/>
        <v>0</v>
      </c>
      <c r="W120" s="12"/>
      <c r="X120" s="12"/>
      <c r="Y120" s="10">
        <f t="shared" si="313"/>
        <v>0</v>
      </c>
      <c r="Z120" s="12"/>
      <c r="AA120" s="12"/>
      <c r="AB120" s="10">
        <f t="shared" si="315"/>
        <v>0</v>
      </c>
      <c r="AC120" s="12"/>
      <c r="AD120" s="12"/>
      <c r="AE120" s="10">
        <f t="shared" si="317"/>
        <v>0</v>
      </c>
      <c r="AF120" s="12"/>
      <c r="AG120" s="12"/>
      <c r="AH120" s="10">
        <f t="shared" si="319"/>
        <v>0</v>
      </c>
      <c r="AI120" s="12"/>
      <c r="AJ120" s="12"/>
      <c r="AK120" s="10">
        <f t="shared" si="321"/>
        <v>0</v>
      </c>
      <c r="AL120" s="5"/>
      <c r="AM120" s="13">
        <f>B120+E120+H120+K120+N120+Q120+T120+W120+Z120+AC120+AF120+AI120</f>
        <v>0</v>
      </c>
      <c r="AN120" s="13">
        <f>C120+F120+I120+L120+O120+R120+U120+X120+AA120+AD120+AG120+AJ120</f>
        <v>0</v>
      </c>
      <c r="AO120" s="10">
        <f>AM120-AN120</f>
        <v>0</v>
      </c>
    </row>
    <row r="121" spans="1:41" ht="14.25" hidden="1" customHeight="1" outlineLevel="1">
      <c r="A121" s="11" t="s">
        <v>108</v>
      </c>
      <c r="B121" s="12"/>
      <c r="C121" s="12"/>
      <c r="D121" s="10">
        <f t="shared" si="299"/>
        <v>0</v>
      </c>
      <c r="E121" s="12"/>
      <c r="F121" s="12"/>
      <c r="G121" s="10">
        <f t="shared" si="301"/>
        <v>0</v>
      </c>
      <c r="H121" s="12"/>
      <c r="I121" s="12"/>
      <c r="J121" s="10">
        <f t="shared" si="303"/>
        <v>0</v>
      </c>
      <c r="K121" s="12"/>
      <c r="L121" s="12"/>
      <c r="M121" s="10">
        <f t="shared" si="305"/>
        <v>0</v>
      </c>
      <c r="N121" s="12"/>
      <c r="O121" s="12"/>
      <c r="P121" s="10">
        <f t="shared" si="307"/>
        <v>0</v>
      </c>
      <c r="Q121" s="12"/>
      <c r="R121" s="12"/>
      <c r="S121" s="10">
        <f t="shared" si="309"/>
        <v>0</v>
      </c>
      <c r="T121" s="12"/>
      <c r="U121" s="12"/>
      <c r="V121" s="10">
        <f t="shared" si="311"/>
        <v>0</v>
      </c>
      <c r="W121" s="12"/>
      <c r="X121" s="12"/>
      <c r="Y121" s="10">
        <f t="shared" si="313"/>
        <v>0</v>
      </c>
      <c r="Z121" s="12"/>
      <c r="AA121" s="12"/>
      <c r="AB121" s="10">
        <f t="shared" si="315"/>
        <v>0</v>
      </c>
      <c r="AC121" s="12"/>
      <c r="AD121" s="12"/>
      <c r="AE121" s="10">
        <f t="shared" si="317"/>
        <v>0</v>
      </c>
      <c r="AF121" s="12"/>
      <c r="AG121" s="12"/>
      <c r="AH121" s="10">
        <f t="shared" si="319"/>
        <v>0</v>
      </c>
      <c r="AI121" s="12"/>
      <c r="AJ121" s="12"/>
      <c r="AK121" s="10">
        <f t="shared" si="321"/>
        <v>0</v>
      </c>
      <c r="AL121" s="5"/>
      <c r="AM121" s="13">
        <f>B121+E121+H121+K121+N121+Q121+T121+W121+Z121+AC121+AF121+AI121</f>
        <v>0</v>
      </c>
      <c r="AN121" s="13">
        <f>C121+F121+I121+L121+O121+R121+U121+X121+AA121+AD121+AG121+AJ121</f>
        <v>0</v>
      </c>
      <c r="AO121" s="10">
        <f>AM121-AN121</f>
        <v>0</v>
      </c>
    </row>
    <row r="122" spans="1:41" ht="14.25" hidden="1" customHeight="1" outlineLevel="1">
      <c r="A122" s="11" t="s">
        <v>61</v>
      </c>
      <c r="B122" s="12"/>
      <c r="C122" s="12"/>
      <c r="D122" s="10">
        <f t="shared" si="299"/>
        <v>0</v>
      </c>
      <c r="E122" s="12"/>
      <c r="F122" s="12"/>
      <c r="G122" s="10">
        <f t="shared" si="301"/>
        <v>0</v>
      </c>
      <c r="H122" s="12"/>
      <c r="I122" s="12"/>
      <c r="J122" s="10">
        <f t="shared" si="303"/>
        <v>0</v>
      </c>
      <c r="K122" s="12"/>
      <c r="L122" s="12"/>
      <c r="M122" s="10">
        <f t="shared" si="305"/>
        <v>0</v>
      </c>
      <c r="N122" s="12"/>
      <c r="O122" s="12"/>
      <c r="P122" s="10">
        <f t="shared" si="307"/>
        <v>0</v>
      </c>
      <c r="Q122" s="12"/>
      <c r="R122" s="12"/>
      <c r="S122" s="10">
        <f t="shared" si="309"/>
        <v>0</v>
      </c>
      <c r="T122" s="12"/>
      <c r="U122" s="12"/>
      <c r="V122" s="10">
        <f t="shared" si="311"/>
        <v>0</v>
      </c>
      <c r="W122" s="12"/>
      <c r="X122" s="12"/>
      <c r="Y122" s="10">
        <f t="shared" si="313"/>
        <v>0</v>
      </c>
      <c r="Z122" s="12"/>
      <c r="AA122" s="12"/>
      <c r="AB122" s="10">
        <f t="shared" si="315"/>
        <v>0</v>
      </c>
      <c r="AC122" s="12"/>
      <c r="AD122" s="12"/>
      <c r="AE122" s="10">
        <f t="shared" si="317"/>
        <v>0</v>
      </c>
      <c r="AF122" s="12"/>
      <c r="AG122" s="12"/>
      <c r="AH122" s="10">
        <f t="shared" si="319"/>
        <v>0</v>
      </c>
      <c r="AI122" s="12"/>
      <c r="AJ122" s="12"/>
      <c r="AK122" s="10">
        <f t="shared" si="321"/>
        <v>0</v>
      </c>
      <c r="AL122" s="5"/>
      <c r="AM122" s="13">
        <f>B122+E122+H122+K122+N122+Q122+T122+W122+Z122+AC122+AF122+AI122</f>
        <v>0</v>
      </c>
      <c r="AN122" s="13">
        <f>C122+F122+I122+L122+O122+R122+U122+X122+AA122+AD122+AG122+AJ122</f>
        <v>0</v>
      </c>
      <c r="AO122" s="10">
        <f>AM122-AN122</f>
        <v>0</v>
      </c>
    </row>
    <row r="123" spans="1:41" ht="14.25" hidden="1" customHeight="1" outlineLevel="1">
      <c r="A123" s="11" t="s">
        <v>50</v>
      </c>
      <c r="B123" s="12"/>
      <c r="C123" s="12"/>
      <c r="D123" s="10">
        <f t="shared" si="299"/>
        <v>0</v>
      </c>
      <c r="E123" s="12"/>
      <c r="F123" s="12"/>
      <c r="G123" s="10">
        <f t="shared" si="301"/>
        <v>0</v>
      </c>
      <c r="H123" s="12"/>
      <c r="I123" s="12"/>
      <c r="J123" s="10">
        <f t="shared" si="303"/>
        <v>0</v>
      </c>
      <c r="K123" s="12"/>
      <c r="L123" s="12"/>
      <c r="M123" s="10">
        <f t="shared" si="305"/>
        <v>0</v>
      </c>
      <c r="N123" s="12"/>
      <c r="O123" s="12"/>
      <c r="P123" s="10">
        <f t="shared" si="307"/>
        <v>0</v>
      </c>
      <c r="Q123" s="12"/>
      <c r="R123" s="12"/>
      <c r="S123" s="10">
        <f t="shared" si="309"/>
        <v>0</v>
      </c>
      <c r="T123" s="12"/>
      <c r="U123" s="12"/>
      <c r="V123" s="10">
        <f t="shared" si="311"/>
        <v>0</v>
      </c>
      <c r="W123" s="12"/>
      <c r="X123" s="12"/>
      <c r="Y123" s="10">
        <f t="shared" si="313"/>
        <v>0</v>
      </c>
      <c r="Z123" s="12"/>
      <c r="AA123" s="12"/>
      <c r="AB123" s="10">
        <f t="shared" si="315"/>
        <v>0</v>
      </c>
      <c r="AC123" s="12"/>
      <c r="AD123" s="12"/>
      <c r="AE123" s="10">
        <f t="shared" si="317"/>
        <v>0</v>
      </c>
      <c r="AF123" s="12"/>
      <c r="AG123" s="12"/>
      <c r="AH123" s="10">
        <f t="shared" si="319"/>
        <v>0</v>
      </c>
      <c r="AI123" s="12"/>
      <c r="AJ123" s="12"/>
      <c r="AK123" s="10">
        <f t="shared" si="321"/>
        <v>0</v>
      </c>
      <c r="AL123" s="5"/>
      <c r="AM123" s="13">
        <f>B123+E123+H123+K123+N123+Q123+T123+W123+Z123+AC123+AF123+AI123</f>
        <v>0</v>
      </c>
      <c r="AN123" s="13">
        <f>C123+F123+I123+L123+O123+R123+U123+X123+AA123+AD123+AG123+AJ123</f>
        <v>0</v>
      </c>
      <c r="AO123" s="10">
        <f>AM123-AN123</f>
        <v>0</v>
      </c>
    </row>
    <row r="124" spans="1:41" ht="14.25" customHeight="1" collapsed="1">
      <c r="A124" s="16" t="s">
        <v>109</v>
      </c>
      <c r="B124" s="10">
        <f t="shared" ref="B124:C124" si="360">SUM(B128)</f>
        <v>0</v>
      </c>
      <c r="C124" s="10">
        <f t="shared" si="360"/>
        <v>0</v>
      </c>
      <c r="D124" s="10">
        <f t="shared" si="299"/>
        <v>0</v>
      </c>
      <c r="E124" s="10">
        <f t="shared" ref="E124:F124" si="361">SUM(E128)</f>
        <v>0</v>
      </c>
      <c r="F124" s="10">
        <f t="shared" si="361"/>
        <v>0</v>
      </c>
      <c r="G124" s="10">
        <f t="shared" si="301"/>
        <v>0</v>
      </c>
      <c r="H124" s="10">
        <f t="shared" ref="H124:I124" si="362">SUM(H128)</f>
        <v>0</v>
      </c>
      <c r="I124" s="10">
        <f t="shared" si="362"/>
        <v>0</v>
      </c>
      <c r="J124" s="10">
        <f t="shared" si="303"/>
        <v>0</v>
      </c>
      <c r="K124" s="10">
        <f t="shared" ref="K124:L124" si="363">SUM(K128)</f>
        <v>0</v>
      </c>
      <c r="L124" s="10">
        <f t="shared" si="363"/>
        <v>0</v>
      </c>
      <c r="M124" s="10">
        <f t="shared" si="305"/>
        <v>0</v>
      </c>
      <c r="N124" s="10">
        <f t="shared" ref="N124:O124" si="364">SUM(N128)</f>
        <v>0</v>
      </c>
      <c r="O124" s="10">
        <f t="shared" si="364"/>
        <v>0</v>
      </c>
      <c r="P124" s="10">
        <f t="shared" si="307"/>
        <v>0</v>
      </c>
      <c r="Q124" s="10">
        <f t="shared" ref="Q124:R124" si="365">SUM(Q128)</f>
        <v>0</v>
      </c>
      <c r="R124" s="10">
        <f t="shared" si="365"/>
        <v>0</v>
      </c>
      <c r="S124" s="10">
        <f t="shared" si="309"/>
        <v>0</v>
      </c>
      <c r="T124" s="10">
        <f t="shared" ref="T124:U124" si="366">SUM(T128)</f>
        <v>0</v>
      </c>
      <c r="U124" s="10">
        <f t="shared" si="366"/>
        <v>0</v>
      </c>
      <c r="V124" s="10">
        <f t="shared" si="311"/>
        <v>0</v>
      </c>
      <c r="W124" s="10">
        <f t="shared" ref="W124:X124" si="367">SUM(W128)</f>
        <v>0</v>
      </c>
      <c r="X124" s="10">
        <f t="shared" si="367"/>
        <v>0</v>
      </c>
      <c r="Y124" s="10">
        <f t="shared" si="313"/>
        <v>0</v>
      </c>
      <c r="Z124" s="10">
        <f t="shared" ref="Z124:AA124" si="368">SUM(Z128)</f>
        <v>0</v>
      </c>
      <c r="AA124" s="10">
        <f t="shared" si="368"/>
        <v>0</v>
      </c>
      <c r="AB124" s="10">
        <f t="shared" si="315"/>
        <v>0</v>
      </c>
      <c r="AC124" s="10">
        <f t="shared" ref="AC124:AD124" si="369">SUM(AC128)</f>
        <v>0</v>
      </c>
      <c r="AD124" s="10">
        <f t="shared" si="369"/>
        <v>0</v>
      </c>
      <c r="AE124" s="10">
        <f t="shared" si="317"/>
        <v>0</v>
      </c>
      <c r="AF124" s="10">
        <f t="shared" ref="AF124:AG124" si="370">SUM(AF128)</f>
        <v>0</v>
      </c>
      <c r="AG124" s="10">
        <f t="shared" si="370"/>
        <v>0</v>
      </c>
      <c r="AH124" s="10">
        <f t="shared" si="319"/>
        <v>0</v>
      </c>
      <c r="AI124" s="10">
        <f t="shared" ref="AI124:AJ124" si="371">SUM(AI128)</f>
        <v>0</v>
      </c>
      <c r="AJ124" s="10">
        <f t="shared" si="371"/>
        <v>0</v>
      </c>
      <c r="AK124" s="10">
        <f t="shared" si="321"/>
        <v>0</v>
      </c>
      <c r="AL124" s="5"/>
      <c r="AM124" s="10">
        <f>B124+E124+H124+K124+N124+Q124+T124+W124+Z124+AC124+AF124+AI124</f>
        <v>0</v>
      </c>
      <c r="AN124" s="10">
        <f>C124+F124+I124+L124+O124+R124+U124+X124+AA124+AD124+AG124+AJ124</f>
        <v>0</v>
      </c>
      <c r="AO124" s="10">
        <f>AM124-AN124</f>
        <v>0</v>
      </c>
    </row>
    <row r="125" spans="1:41" ht="14.25" hidden="1" customHeight="1" outlineLevel="1">
      <c r="A125" s="11" t="s">
        <v>110</v>
      </c>
      <c r="B125" s="12"/>
      <c r="C125" s="12"/>
      <c r="D125" s="10">
        <f t="shared" si="299"/>
        <v>0</v>
      </c>
      <c r="E125" s="12"/>
      <c r="F125" s="12"/>
      <c r="G125" s="10">
        <f t="shared" si="301"/>
        <v>0</v>
      </c>
      <c r="H125" s="12"/>
      <c r="I125" s="12"/>
      <c r="J125" s="10">
        <f t="shared" si="303"/>
        <v>0</v>
      </c>
      <c r="K125" s="12"/>
      <c r="L125" s="12"/>
      <c r="M125" s="10">
        <f t="shared" si="305"/>
        <v>0</v>
      </c>
      <c r="N125" s="12"/>
      <c r="O125" s="12"/>
      <c r="P125" s="10">
        <f t="shared" si="307"/>
        <v>0</v>
      </c>
      <c r="Q125" s="12"/>
      <c r="R125" s="12"/>
      <c r="S125" s="10">
        <f t="shared" si="309"/>
        <v>0</v>
      </c>
      <c r="T125" s="12"/>
      <c r="U125" s="12"/>
      <c r="V125" s="10">
        <f t="shared" si="311"/>
        <v>0</v>
      </c>
      <c r="W125" s="12"/>
      <c r="X125" s="12"/>
      <c r="Y125" s="10">
        <f t="shared" si="313"/>
        <v>0</v>
      </c>
      <c r="Z125" s="12"/>
      <c r="AA125" s="12"/>
      <c r="AB125" s="10">
        <f t="shared" si="315"/>
        <v>0</v>
      </c>
      <c r="AC125" s="12"/>
      <c r="AD125" s="12"/>
      <c r="AE125" s="10">
        <f t="shared" si="317"/>
        <v>0</v>
      </c>
      <c r="AF125" s="12"/>
      <c r="AG125" s="12"/>
      <c r="AH125" s="10">
        <f t="shared" si="319"/>
        <v>0</v>
      </c>
      <c r="AI125" s="12"/>
      <c r="AJ125" s="12"/>
      <c r="AK125" s="10">
        <f t="shared" si="321"/>
        <v>0</v>
      </c>
      <c r="AL125" s="5"/>
      <c r="AM125" s="13">
        <f>B125+E125+H125+K125+N125+Q125+T125+W125+Z125+AC125+AF125+AI125</f>
        <v>0</v>
      </c>
      <c r="AN125" s="13">
        <f>C125+F125+I125+L125+O125+R125+U125+X125+AA125+AD125+AG125+AJ125</f>
        <v>0</v>
      </c>
      <c r="AO125" s="10">
        <f t="shared" si="323"/>
        <v>0</v>
      </c>
    </row>
    <row r="126" spans="1:41" ht="14.25" hidden="1" customHeight="1" outlineLevel="1">
      <c r="A126" s="11" t="s">
        <v>111</v>
      </c>
      <c r="B126" s="12"/>
      <c r="C126" s="12"/>
      <c r="D126" s="10">
        <f t="shared" si="299"/>
        <v>0</v>
      </c>
      <c r="E126" s="12"/>
      <c r="F126" s="12"/>
      <c r="G126" s="10">
        <f t="shared" si="301"/>
        <v>0</v>
      </c>
      <c r="H126" s="12"/>
      <c r="I126" s="12"/>
      <c r="J126" s="10">
        <f t="shared" si="303"/>
        <v>0</v>
      </c>
      <c r="K126" s="12"/>
      <c r="L126" s="12"/>
      <c r="M126" s="10">
        <f t="shared" si="305"/>
        <v>0</v>
      </c>
      <c r="N126" s="12"/>
      <c r="O126" s="12"/>
      <c r="P126" s="10">
        <f t="shared" si="307"/>
        <v>0</v>
      </c>
      <c r="Q126" s="12"/>
      <c r="R126" s="12"/>
      <c r="S126" s="10">
        <f t="shared" si="309"/>
        <v>0</v>
      </c>
      <c r="T126" s="12"/>
      <c r="U126" s="12"/>
      <c r="V126" s="10">
        <f t="shared" si="311"/>
        <v>0</v>
      </c>
      <c r="W126" s="12"/>
      <c r="X126" s="12"/>
      <c r="Y126" s="10">
        <f t="shared" si="313"/>
        <v>0</v>
      </c>
      <c r="Z126" s="12"/>
      <c r="AA126" s="12"/>
      <c r="AB126" s="10">
        <f t="shared" si="315"/>
        <v>0</v>
      </c>
      <c r="AC126" s="12"/>
      <c r="AD126" s="12"/>
      <c r="AE126" s="10">
        <f t="shared" si="317"/>
        <v>0</v>
      </c>
      <c r="AF126" s="12"/>
      <c r="AG126" s="12"/>
      <c r="AH126" s="10">
        <f t="shared" si="319"/>
        <v>0</v>
      </c>
      <c r="AI126" s="12"/>
      <c r="AJ126" s="12"/>
      <c r="AK126" s="10">
        <f t="shared" ref="AK126:AK127" si="372">AI126-AJ126</f>
        <v>0</v>
      </c>
      <c r="AL126" s="5"/>
      <c r="AM126" s="13">
        <f>B126+E126+H126+K126+N126+Q126+T126+W126+Z126+AC126+AF126+AI126</f>
        <v>0</v>
      </c>
      <c r="AN126" s="13">
        <f>C126+F126+I126+L126+O126+R126+U126+X126+AA126+AD126+AG126+AJ126</f>
        <v>0</v>
      </c>
      <c r="AO126" s="10">
        <f t="shared" ref="AO126:AO127" si="373">AM126-AN126</f>
        <v>0</v>
      </c>
    </row>
    <row r="127" spans="1:41" ht="14.25" hidden="1" customHeight="1" outlineLevel="1">
      <c r="A127" s="11" t="s">
        <v>112</v>
      </c>
      <c r="B127" s="12"/>
      <c r="C127" s="12"/>
      <c r="D127" s="10">
        <f t="shared" si="299"/>
        <v>0</v>
      </c>
      <c r="E127" s="12"/>
      <c r="F127" s="12"/>
      <c r="G127" s="10">
        <f t="shared" si="301"/>
        <v>0</v>
      </c>
      <c r="H127" s="12"/>
      <c r="I127" s="12"/>
      <c r="J127" s="10">
        <f t="shared" si="303"/>
        <v>0</v>
      </c>
      <c r="K127" s="12"/>
      <c r="L127" s="12"/>
      <c r="M127" s="10">
        <f t="shared" si="305"/>
        <v>0</v>
      </c>
      <c r="N127" s="12"/>
      <c r="O127" s="12"/>
      <c r="P127" s="10">
        <f t="shared" si="307"/>
        <v>0</v>
      </c>
      <c r="Q127" s="12"/>
      <c r="R127" s="12"/>
      <c r="S127" s="10">
        <f t="shared" si="309"/>
        <v>0</v>
      </c>
      <c r="T127" s="12"/>
      <c r="U127" s="12"/>
      <c r="V127" s="10">
        <f t="shared" si="311"/>
        <v>0</v>
      </c>
      <c r="W127" s="12"/>
      <c r="X127" s="12"/>
      <c r="Y127" s="10">
        <f t="shared" si="313"/>
        <v>0</v>
      </c>
      <c r="Z127" s="12"/>
      <c r="AA127" s="12"/>
      <c r="AB127" s="10">
        <f t="shared" si="315"/>
        <v>0</v>
      </c>
      <c r="AC127" s="12"/>
      <c r="AD127" s="12"/>
      <c r="AE127" s="10">
        <f t="shared" si="317"/>
        <v>0</v>
      </c>
      <c r="AF127" s="12"/>
      <c r="AG127" s="12"/>
      <c r="AH127" s="10">
        <f t="shared" si="319"/>
        <v>0</v>
      </c>
      <c r="AI127" s="12"/>
      <c r="AJ127" s="12"/>
      <c r="AK127" s="10">
        <f t="shared" si="372"/>
        <v>0</v>
      </c>
      <c r="AL127" s="5"/>
      <c r="AM127" s="13">
        <f>B127+E127+H127+K127+N127+Q127+T127+W127+Z127+AC127+AF127+AI127</f>
        <v>0</v>
      </c>
      <c r="AN127" s="13">
        <f>C127+F127+I127+L127+O127+R127+U127+X127+AA127+AD127+AG127+AJ127</f>
        <v>0</v>
      </c>
      <c r="AO127" s="10">
        <f t="shared" si="373"/>
        <v>0</v>
      </c>
    </row>
    <row r="128" spans="1:41" ht="14.25" hidden="1" customHeight="1" outlineLevel="1">
      <c r="A128" s="11" t="s">
        <v>50</v>
      </c>
      <c r="B128" s="12"/>
      <c r="C128" s="12"/>
      <c r="D128" s="10">
        <f t="shared" si="299"/>
        <v>0</v>
      </c>
      <c r="E128" s="12"/>
      <c r="F128" s="12"/>
      <c r="G128" s="10">
        <f t="shared" si="301"/>
        <v>0</v>
      </c>
      <c r="H128" s="12"/>
      <c r="I128" s="12"/>
      <c r="J128" s="10">
        <f t="shared" si="303"/>
        <v>0</v>
      </c>
      <c r="K128" s="12"/>
      <c r="L128" s="12"/>
      <c r="M128" s="10">
        <f t="shared" si="305"/>
        <v>0</v>
      </c>
      <c r="N128" s="12"/>
      <c r="O128" s="12"/>
      <c r="P128" s="10">
        <f t="shared" si="307"/>
        <v>0</v>
      </c>
      <c r="Q128" s="12"/>
      <c r="R128" s="12"/>
      <c r="S128" s="10">
        <f t="shared" si="309"/>
        <v>0</v>
      </c>
      <c r="T128" s="12"/>
      <c r="U128" s="12"/>
      <c r="V128" s="10">
        <f t="shared" si="311"/>
        <v>0</v>
      </c>
      <c r="W128" s="12"/>
      <c r="X128" s="12"/>
      <c r="Y128" s="10">
        <f t="shared" si="313"/>
        <v>0</v>
      </c>
      <c r="Z128" s="12"/>
      <c r="AA128" s="12"/>
      <c r="AB128" s="10">
        <f t="shared" si="315"/>
        <v>0</v>
      </c>
      <c r="AC128" s="12"/>
      <c r="AD128" s="12"/>
      <c r="AE128" s="10">
        <f t="shared" si="317"/>
        <v>0</v>
      </c>
      <c r="AF128" s="12"/>
      <c r="AG128" s="12"/>
      <c r="AH128" s="10">
        <f t="shared" si="319"/>
        <v>0</v>
      </c>
      <c r="AI128" s="12"/>
      <c r="AJ128" s="12"/>
      <c r="AK128" s="10">
        <f t="shared" si="321"/>
        <v>0</v>
      </c>
      <c r="AL128" s="5"/>
      <c r="AM128" s="13">
        <f>B128+E128+H128+K128+N128+Q128+T128+W128+Z128+AC128+AF128+AI128</f>
        <v>0</v>
      </c>
      <c r="AN128" s="13">
        <f>C128+F128+I128+L128+O128+R128+U128+X128+AA128+AD128+AG128+AJ128</f>
        <v>0</v>
      </c>
      <c r="AO128" s="10">
        <f t="shared" si="323"/>
        <v>0</v>
      </c>
    </row>
    <row r="129" spans="1:41" ht="14.25" customHeight="1" collapsed="1">
      <c r="A129" s="16" t="s">
        <v>113</v>
      </c>
      <c r="B129" s="10">
        <f t="shared" ref="B129:C129" si="374">SUM(B130:B134)</f>
        <v>0</v>
      </c>
      <c r="C129" s="10">
        <f t="shared" si="374"/>
        <v>0</v>
      </c>
      <c r="D129" s="10">
        <f t="shared" si="299"/>
        <v>0</v>
      </c>
      <c r="E129" s="10">
        <f t="shared" ref="E129:F129" si="375">SUM(E130:E134)</f>
        <v>0</v>
      </c>
      <c r="F129" s="10">
        <f t="shared" si="375"/>
        <v>0</v>
      </c>
      <c r="G129" s="10">
        <f t="shared" si="301"/>
        <v>0</v>
      </c>
      <c r="H129" s="10">
        <f t="shared" ref="H129:I129" si="376">SUM(H130:H134)</f>
        <v>0</v>
      </c>
      <c r="I129" s="10">
        <f t="shared" si="376"/>
        <v>0</v>
      </c>
      <c r="J129" s="10">
        <f t="shared" si="303"/>
        <v>0</v>
      </c>
      <c r="K129" s="10">
        <f t="shared" ref="K129:L129" si="377">SUM(K130:K134)</f>
        <v>0</v>
      </c>
      <c r="L129" s="10">
        <f t="shared" si="377"/>
        <v>0</v>
      </c>
      <c r="M129" s="10">
        <f t="shared" si="305"/>
        <v>0</v>
      </c>
      <c r="N129" s="10">
        <f t="shared" ref="N129:O129" si="378">SUM(N130:N134)</f>
        <v>0</v>
      </c>
      <c r="O129" s="10">
        <f t="shared" si="378"/>
        <v>0</v>
      </c>
      <c r="P129" s="10">
        <f t="shared" si="307"/>
        <v>0</v>
      </c>
      <c r="Q129" s="10">
        <f t="shared" ref="Q129:R129" si="379">SUM(Q130:Q134)</f>
        <v>0</v>
      </c>
      <c r="R129" s="10">
        <f t="shared" si="379"/>
        <v>0</v>
      </c>
      <c r="S129" s="10">
        <f t="shared" si="309"/>
        <v>0</v>
      </c>
      <c r="T129" s="10">
        <f t="shared" ref="T129:U129" si="380">SUM(T130:T134)</f>
        <v>0</v>
      </c>
      <c r="U129" s="10">
        <f t="shared" si="380"/>
        <v>0</v>
      </c>
      <c r="V129" s="10">
        <f t="shared" si="311"/>
        <v>0</v>
      </c>
      <c r="W129" s="10">
        <f t="shared" ref="W129:X129" si="381">SUM(W130:W134)</f>
        <v>0</v>
      </c>
      <c r="X129" s="10">
        <f t="shared" si="381"/>
        <v>0</v>
      </c>
      <c r="Y129" s="10">
        <f t="shared" si="313"/>
        <v>0</v>
      </c>
      <c r="Z129" s="10">
        <f t="shared" ref="Z129:AA129" si="382">SUM(Z130:Z134)</f>
        <v>0</v>
      </c>
      <c r="AA129" s="10">
        <f t="shared" si="382"/>
        <v>0</v>
      </c>
      <c r="AB129" s="10">
        <f t="shared" si="315"/>
        <v>0</v>
      </c>
      <c r="AC129" s="10">
        <f t="shared" ref="AC129:AD129" si="383">SUM(AC130:AC134)</f>
        <v>0</v>
      </c>
      <c r="AD129" s="10">
        <f t="shared" si="383"/>
        <v>0</v>
      </c>
      <c r="AE129" s="10">
        <f t="shared" si="317"/>
        <v>0</v>
      </c>
      <c r="AF129" s="10">
        <f t="shared" ref="AF129:AG129" si="384">SUM(AF130:AF134)</f>
        <v>0</v>
      </c>
      <c r="AG129" s="10">
        <f t="shared" si="384"/>
        <v>0</v>
      </c>
      <c r="AH129" s="10">
        <f t="shared" si="319"/>
        <v>0</v>
      </c>
      <c r="AI129" s="10">
        <f t="shared" ref="AI129:AJ129" si="385">SUM(AI130:AI134)</f>
        <v>0</v>
      </c>
      <c r="AJ129" s="10">
        <f t="shared" si="385"/>
        <v>0</v>
      </c>
      <c r="AK129" s="10">
        <f t="shared" si="321"/>
        <v>0</v>
      </c>
      <c r="AL129" s="5"/>
      <c r="AM129" s="10">
        <f>B129+E129+H129+K129+N129+Q129+T129+W129+Z129+AC129+AF129+AI129</f>
        <v>0</v>
      </c>
      <c r="AN129" s="10">
        <f>C129+F129+I129+L129+O129+R129+U129+X129+AA129+AD129+AG129+AJ129</f>
        <v>0</v>
      </c>
      <c r="AO129" s="10">
        <f>AM129-AN129</f>
        <v>0</v>
      </c>
    </row>
    <row r="130" spans="1:41" ht="14.25" hidden="1" customHeight="1" outlineLevel="1">
      <c r="A130" s="11" t="s">
        <v>114</v>
      </c>
      <c r="B130" s="12"/>
      <c r="C130" s="12"/>
      <c r="D130" s="10">
        <f t="shared" si="299"/>
        <v>0</v>
      </c>
      <c r="E130" s="12"/>
      <c r="F130" s="12"/>
      <c r="G130" s="10">
        <f t="shared" si="301"/>
        <v>0</v>
      </c>
      <c r="H130" s="12"/>
      <c r="I130" s="12"/>
      <c r="J130" s="10">
        <f t="shared" si="303"/>
        <v>0</v>
      </c>
      <c r="K130" s="12"/>
      <c r="L130" s="12"/>
      <c r="M130" s="10">
        <f t="shared" si="305"/>
        <v>0</v>
      </c>
      <c r="N130" s="12"/>
      <c r="O130" s="12"/>
      <c r="P130" s="10">
        <f t="shared" si="307"/>
        <v>0</v>
      </c>
      <c r="Q130" s="12"/>
      <c r="R130" s="12"/>
      <c r="S130" s="10">
        <f t="shared" si="309"/>
        <v>0</v>
      </c>
      <c r="T130" s="12"/>
      <c r="U130" s="12"/>
      <c r="V130" s="10">
        <f t="shared" si="311"/>
        <v>0</v>
      </c>
      <c r="W130" s="12"/>
      <c r="X130" s="12"/>
      <c r="Y130" s="10">
        <f t="shared" si="313"/>
        <v>0</v>
      </c>
      <c r="Z130" s="12"/>
      <c r="AA130" s="12"/>
      <c r="AB130" s="10">
        <f t="shared" si="315"/>
        <v>0</v>
      </c>
      <c r="AC130" s="12"/>
      <c r="AD130" s="12"/>
      <c r="AE130" s="10">
        <f t="shared" si="317"/>
        <v>0</v>
      </c>
      <c r="AF130" s="12"/>
      <c r="AG130" s="12"/>
      <c r="AH130" s="10">
        <f t="shared" si="319"/>
        <v>0</v>
      </c>
      <c r="AI130" s="12"/>
      <c r="AJ130" s="12"/>
      <c r="AK130" s="10">
        <f t="shared" si="321"/>
        <v>0</v>
      </c>
      <c r="AL130" s="5"/>
      <c r="AM130" s="13">
        <f>B130+E130+H130+K130+N130+Q130+T130+W130+Z130+AC130+AF130+AI130</f>
        <v>0</v>
      </c>
      <c r="AN130" s="13">
        <f>C130+F130+I130+L130+O130+R130+U130+X130+AA130+AD130+AG130+AJ130</f>
        <v>0</v>
      </c>
      <c r="AO130" s="10">
        <f>AM130-AN130</f>
        <v>0</v>
      </c>
    </row>
    <row r="131" spans="1:41" ht="14.25" hidden="1" customHeight="1" outlineLevel="1">
      <c r="A131" s="11" t="s">
        <v>115</v>
      </c>
      <c r="B131" s="12"/>
      <c r="C131" s="12"/>
      <c r="D131" s="10">
        <f t="shared" si="299"/>
        <v>0</v>
      </c>
      <c r="E131" s="12"/>
      <c r="F131" s="12"/>
      <c r="G131" s="10">
        <f t="shared" si="301"/>
        <v>0</v>
      </c>
      <c r="H131" s="12"/>
      <c r="I131" s="12"/>
      <c r="J131" s="10">
        <f t="shared" si="303"/>
        <v>0</v>
      </c>
      <c r="K131" s="12"/>
      <c r="L131" s="12"/>
      <c r="M131" s="10">
        <f t="shared" si="305"/>
        <v>0</v>
      </c>
      <c r="N131" s="12"/>
      <c r="O131" s="12"/>
      <c r="P131" s="10">
        <f t="shared" si="307"/>
        <v>0</v>
      </c>
      <c r="Q131" s="12"/>
      <c r="R131" s="12"/>
      <c r="S131" s="10">
        <f t="shared" si="309"/>
        <v>0</v>
      </c>
      <c r="T131" s="12"/>
      <c r="U131" s="12"/>
      <c r="V131" s="10">
        <f t="shared" si="311"/>
        <v>0</v>
      </c>
      <c r="W131" s="12"/>
      <c r="X131" s="12"/>
      <c r="Y131" s="10">
        <f t="shared" si="313"/>
        <v>0</v>
      </c>
      <c r="Z131" s="12"/>
      <c r="AA131" s="12"/>
      <c r="AB131" s="10">
        <f t="shared" si="315"/>
        <v>0</v>
      </c>
      <c r="AC131" s="12"/>
      <c r="AD131" s="12"/>
      <c r="AE131" s="10">
        <f t="shared" si="317"/>
        <v>0</v>
      </c>
      <c r="AF131" s="12"/>
      <c r="AG131" s="12"/>
      <c r="AH131" s="10">
        <f t="shared" si="319"/>
        <v>0</v>
      </c>
      <c r="AI131" s="12"/>
      <c r="AJ131" s="12"/>
      <c r="AK131" s="10">
        <f t="shared" si="321"/>
        <v>0</v>
      </c>
      <c r="AL131" s="5"/>
      <c r="AM131" s="13">
        <f>B131+E131+H131+K131+N131+Q131+T131+W131+Z131+AC131+AF131+AI131</f>
        <v>0</v>
      </c>
      <c r="AN131" s="13">
        <f>C131+F131+I131+L131+O131+R131+U131+X131+AA131+AD131+AG131+AJ131</f>
        <v>0</v>
      </c>
      <c r="AO131" s="10">
        <f>AM131-AN131</f>
        <v>0</v>
      </c>
    </row>
    <row r="132" spans="1:41" ht="14.25" hidden="1" customHeight="1" outlineLevel="1">
      <c r="A132" s="11" t="s">
        <v>116</v>
      </c>
      <c r="B132" s="12"/>
      <c r="C132" s="12"/>
      <c r="D132" s="10">
        <f t="shared" si="299"/>
        <v>0</v>
      </c>
      <c r="E132" s="12"/>
      <c r="F132" s="12"/>
      <c r="G132" s="10">
        <f t="shared" si="301"/>
        <v>0</v>
      </c>
      <c r="H132" s="12"/>
      <c r="I132" s="12"/>
      <c r="J132" s="10">
        <f t="shared" si="303"/>
        <v>0</v>
      </c>
      <c r="K132" s="12"/>
      <c r="L132" s="12"/>
      <c r="M132" s="10">
        <f t="shared" si="305"/>
        <v>0</v>
      </c>
      <c r="N132" s="12"/>
      <c r="O132" s="12"/>
      <c r="P132" s="10">
        <f t="shared" si="307"/>
        <v>0</v>
      </c>
      <c r="Q132" s="12"/>
      <c r="R132" s="12"/>
      <c r="S132" s="10">
        <f t="shared" si="309"/>
        <v>0</v>
      </c>
      <c r="T132" s="12"/>
      <c r="U132" s="12"/>
      <c r="V132" s="10">
        <f t="shared" si="311"/>
        <v>0</v>
      </c>
      <c r="W132" s="12"/>
      <c r="X132" s="12"/>
      <c r="Y132" s="10">
        <f t="shared" si="313"/>
        <v>0</v>
      </c>
      <c r="Z132" s="12"/>
      <c r="AA132" s="12"/>
      <c r="AB132" s="10">
        <f t="shared" si="315"/>
        <v>0</v>
      </c>
      <c r="AC132" s="12"/>
      <c r="AD132" s="12"/>
      <c r="AE132" s="10">
        <f t="shared" si="317"/>
        <v>0</v>
      </c>
      <c r="AF132" s="12"/>
      <c r="AG132" s="12"/>
      <c r="AH132" s="10">
        <f t="shared" si="319"/>
        <v>0</v>
      </c>
      <c r="AI132" s="12"/>
      <c r="AJ132" s="12"/>
      <c r="AK132" s="10">
        <f t="shared" si="321"/>
        <v>0</v>
      </c>
      <c r="AL132" s="5"/>
      <c r="AM132" s="13">
        <f>B132+E132+H132+K132+N132+Q132+T132+W132+Z132+AC132+AF132+AI132</f>
        <v>0</v>
      </c>
      <c r="AN132" s="13">
        <f>C132+F132+I132+L132+O132+R132+U132+X132+AA132+AD132+AG132+AJ132</f>
        <v>0</v>
      </c>
      <c r="AO132" s="10">
        <f>AM132-AN132</f>
        <v>0</v>
      </c>
    </row>
    <row r="133" spans="1:41" ht="14.25" hidden="1" customHeight="1" outlineLevel="1">
      <c r="A133" s="11" t="s">
        <v>117</v>
      </c>
      <c r="B133" s="12"/>
      <c r="C133" s="12"/>
      <c r="D133" s="10">
        <f t="shared" si="299"/>
        <v>0</v>
      </c>
      <c r="E133" s="12"/>
      <c r="F133" s="12"/>
      <c r="G133" s="10">
        <f t="shared" si="301"/>
        <v>0</v>
      </c>
      <c r="H133" s="12"/>
      <c r="I133" s="12"/>
      <c r="J133" s="10">
        <f t="shared" si="303"/>
        <v>0</v>
      </c>
      <c r="K133" s="12"/>
      <c r="L133" s="12"/>
      <c r="M133" s="10">
        <f t="shared" si="305"/>
        <v>0</v>
      </c>
      <c r="N133" s="12"/>
      <c r="O133" s="12"/>
      <c r="P133" s="10">
        <f t="shared" si="307"/>
        <v>0</v>
      </c>
      <c r="Q133" s="12"/>
      <c r="R133" s="12"/>
      <c r="S133" s="10">
        <f t="shared" si="309"/>
        <v>0</v>
      </c>
      <c r="T133" s="12"/>
      <c r="U133" s="12"/>
      <c r="V133" s="10">
        <f t="shared" si="311"/>
        <v>0</v>
      </c>
      <c r="W133" s="12"/>
      <c r="X133" s="12"/>
      <c r="Y133" s="10">
        <f t="shared" si="313"/>
        <v>0</v>
      </c>
      <c r="Z133" s="12"/>
      <c r="AA133" s="12"/>
      <c r="AB133" s="10">
        <f t="shared" si="315"/>
        <v>0</v>
      </c>
      <c r="AC133" s="12"/>
      <c r="AD133" s="12"/>
      <c r="AE133" s="10">
        <f t="shared" si="317"/>
        <v>0</v>
      </c>
      <c r="AF133" s="12"/>
      <c r="AG133" s="12"/>
      <c r="AH133" s="10">
        <f t="shared" si="319"/>
        <v>0</v>
      </c>
      <c r="AI133" s="12"/>
      <c r="AJ133" s="12"/>
      <c r="AK133" s="10">
        <f t="shared" si="321"/>
        <v>0</v>
      </c>
      <c r="AL133" s="5"/>
      <c r="AM133" s="13">
        <f>B133+E133+H133+K133+N133+Q133+T133+W133+Z133+AC133+AF133+AI133</f>
        <v>0</v>
      </c>
      <c r="AN133" s="13">
        <f>C133+F133+I133+L133+O133+R133+U133+X133+AA133+AD133+AG133+AJ133</f>
        <v>0</v>
      </c>
      <c r="AO133" s="10">
        <f>AM133-AN133</f>
        <v>0</v>
      </c>
    </row>
    <row r="134" spans="1:41" ht="14.25" hidden="1" customHeight="1" outlineLevel="1">
      <c r="A134" s="11" t="s">
        <v>50</v>
      </c>
      <c r="B134" s="12"/>
      <c r="C134" s="12"/>
      <c r="D134" s="10">
        <f t="shared" si="299"/>
        <v>0</v>
      </c>
      <c r="E134" s="12"/>
      <c r="F134" s="12"/>
      <c r="G134" s="10">
        <f t="shared" si="301"/>
        <v>0</v>
      </c>
      <c r="H134" s="12"/>
      <c r="I134" s="12"/>
      <c r="J134" s="10">
        <f t="shared" si="303"/>
        <v>0</v>
      </c>
      <c r="K134" s="12"/>
      <c r="L134" s="12"/>
      <c r="M134" s="10">
        <f t="shared" si="305"/>
        <v>0</v>
      </c>
      <c r="N134" s="12"/>
      <c r="O134" s="12"/>
      <c r="P134" s="10">
        <f t="shared" si="307"/>
        <v>0</v>
      </c>
      <c r="Q134" s="12"/>
      <c r="R134" s="12"/>
      <c r="S134" s="10">
        <f t="shared" si="309"/>
        <v>0</v>
      </c>
      <c r="T134" s="12"/>
      <c r="U134" s="12"/>
      <c r="V134" s="10">
        <f t="shared" si="311"/>
        <v>0</v>
      </c>
      <c r="W134" s="12"/>
      <c r="X134" s="12"/>
      <c r="Y134" s="10">
        <f t="shared" si="313"/>
        <v>0</v>
      </c>
      <c r="Z134" s="12"/>
      <c r="AA134" s="12"/>
      <c r="AB134" s="10">
        <f t="shared" si="315"/>
        <v>0</v>
      </c>
      <c r="AC134" s="12"/>
      <c r="AD134" s="12"/>
      <c r="AE134" s="10">
        <f t="shared" si="317"/>
        <v>0</v>
      </c>
      <c r="AF134" s="12"/>
      <c r="AG134" s="12"/>
      <c r="AH134" s="10">
        <f t="shared" si="319"/>
        <v>0</v>
      </c>
      <c r="AI134" s="12"/>
      <c r="AJ134" s="12"/>
      <c r="AK134" s="10">
        <f t="shared" si="321"/>
        <v>0</v>
      </c>
      <c r="AL134" s="5"/>
      <c r="AM134" s="13">
        <f>B134+E134+H134+K134+N134+Q134+T134+W134+Z134+AC134+AF134+AI134</f>
        <v>0</v>
      </c>
      <c r="AN134" s="13">
        <f>C134+F134+I134+L134+O134+R134+U134+X134+AA134+AD134+AG134+AJ134</f>
        <v>0</v>
      </c>
      <c r="AO134" s="10">
        <f>AM134-AN134</f>
        <v>0</v>
      </c>
    </row>
    <row r="135" spans="1:41" ht="14.25" customHeight="1" collapsed="1">
      <c r="A135" s="16" t="s">
        <v>118</v>
      </c>
      <c r="B135" s="10">
        <f t="shared" ref="B135:C135" si="386">SUM(B136:B140)</f>
        <v>0</v>
      </c>
      <c r="C135" s="10">
        <f t="shared" si="386"/>
        <v>0</v>
      </c>
      <c r="D135" s="10">
        <f t="shared" si="299"/>
        <v>0</v>
      </c>
      <c r="E135" s="10">
        <f t="shared" ref="E135:F135" si="387">SUM(E136:E140)</f>
        <v>0</v>
      </c>
      <c r="F135" s="10">
        <f t="shared" si="387"/>
        <v>0</v>
      </c>
      <c r="G135" s="10">
        <f t="shared" si="301"/>
        <v>0</v>
      </c>
      <c r="H135" s="10">
        <f t="shared" ref="H135:I135" si="388">SUM(H136:H140)</f>
        <v>0</v>
      </c>
      <c r="I135" s="10">
        <f t="shared" si="388"/>
        <v>0</v>
      </c>
      <c r="J135" s="10">
        <f t="shared" si="303"/>
        <v>0</v>
      </c>
      <c r="K135" s="10">
        <f t="shared" ref="K135:L135" si="389">SUM(K136:K140)</f>
        <v>0</v>
      </c>
      <c r="L135" s="10">
        <f t="shared" si="389"/>
        <v>0</v>
      </c>
      <c r="M135" s="10">
        <f t="shared" si="305"/>
        <v>0</v>
      </c>
      <c r="N135" s="10">
        <f t="shared" ref="N135:O135" si="390">SUM(N136:N140)</f>
        <v>0</v>
      </c>
      <c r="O135" s="10">
        <f t="shared" si="390"/>
        <v>0</v>
      </c>
      <c r="P135" s="10">
        <f t="shared" si="307"/>
        <v>0</v>
      </c>
      <c r="Q135" s="10">
        <f t="shared" ref="Q135:R135" si="391">SUM(Q136:Q140)</f>
        <v>0</v>
      </c>
      <c r="R135" s="10">
        <f t="shared" si="391"/>
        <v>0</v>
      </c>
      <c r="S135" s="10">
        <f t="shared" si="309"/>
        <v>0</v>
      </c>
      <c r="T135" s="10">
        <f t="shared" ref="T135:U135" si="392">SUM(T136:T140)</f>
        <v>0</v>
      </c>
      <c r="U135" s="10">
        <f t="shared" si="392"/>
        <v>0</v>
      </c>
      <c r="V135" s="10">
        <f t="shared" si="311"/>
        <v>0</v>
      </c>
      <c r="W135" s="10">
        <f t="shared" ref="W135:X135" si="393">SUM(W136:W140)</f>
        <v>0</v>
      </c>
      <c r="X135" s="10">
        <f t="shared" si="393"/>
        <v>0</v>
      </c>
      <c r="Y135" s="10">
        <f t="shared" si="313"/>
        <v>0</v>
      </c>
      <c r="Z135" s="10">
        <f t="shared" ref="Z135:AA135" si="394">SUM(Z136:Z140)</f>
        <v>0</v>
      </c>
      <c r="AA135" s="10">
        <f t="shared" si="394"/>
        <v>0</v>
      </c>
      <c r="AB135" s="10">
        <f t="shared" si="315"/>
        <v>0</v>
      </c>
      <c r="AC135" s="10">
        <f t="shared" ref="AC135:AD135" si="395">SUM(AC136:AC140)</f>
        <v>0</v>
      </c>
      <c r="AD135" s="10">
        <f t="shared" si="395"/>
        <v>0</v>
      </c>
      <c r="AE135" s="10">
        <f t="shared" si="317"/>
        <v>0</v>
      </c>
      <c r="AF135" s="10">
        <f t="shared" ref="AF135:AG135" si="396">SUM(AF136:AF140)</f>
        <v>0</v>
      </c>
      <c r="AG135" s="10">
        <f t="shared" si="396"/>
        <v>0</v>
      </c>
      <c r="AH135" s="10">
        <f t="shared" si="319"/>
        <v>0</v>
      </c>
      <c r="AI135" s="10">
        <f t="shared" ref="AI135:AJ135" si="397">SUM(AI136:AI140)</f>
        <v>0</v>
      </c>
      <c r="AJ135" s="10">
        <f t="shared" si="397"/>
        <v>0</v>
      </c>
      <c r="AK135" s="10">
        <f t="shared" si="321"/>
        <v>0</v>
      </c>
      <c r="AL135" s="5"/>
      <c r="AM135" s="10">
        <f>B135+E135+H135+K135+N135+Q135+T135+W135+Z135+AC135+AF135+AI135</f>
        <v>0</v>
      </c>
      <c r="AN135" s="10">
        <f>C135+F135+I135+L135+O135+R135+U135+X135+AA135+AD135+AG135+AJ135</f>
        <v>0</v>
      </c>
      <c r="AO135" s="10">
        <f>AM135-AN135</f>
        <v>0</v>
      </c>
    </row>
    <row r="136" spans="1:41" ht="14.25" hidden="1" customHeight="1" outlineLevel="1">
      <c r="A136" s="11" t="s">
        <v>119</v>
      </c>
      <c r="B136" s="12"/>
      <c r="C136" s="12"/>
      <c r="D136" s="10">
        <f t="shared" si="299"/>
        <v>0</v>
      </c>
      <c r="E136" s="12"/>
      <c r="F136" s="12"/>
      <c r="G136" s="10">
        <f t="shared" si="301"/>
        <v>0</v>
      </c>
      <c r="H136" s="12"/>
      <c r="I136" s="12"/>
      <c r="J136" s="10">
        <f t="shared" si="303"/>
        <v>0</v>
      </c>
      <c r="K136" s="12"/>
      <c r="L136" s="12"/>
      <c r="M136" s="10">
        <f t="shared" si="305"/>
        <v>0</v>
      </c>
      <c r="N136" s="12"/>
      <c r="O136" s="12"/>
      <c r="P136" s="10">
        <f t="shared" si="307"/>
        <v>0</v>
      </c>
      <c r="Q136" s="12"/>
      <c r="R136" s="12"/>
      <c r="S136" s="10">
        <f t="shared" si="309"/>
        <v>0</v>
      </c>
      <c r="T136" s="12"/>
      <c r="U136" s="12"/>
      <c r="V136" s="10">
        <f t="shared" si="311"/>
        <v>0</v>
      </c>
      <c r="W136" s="12"/>
      <c r="X136" s="12"/>
      <c r="Y136" s="10">
        <f t="shared" si="313"/>
        <v>0</v>
      </c>
      <c r="Z136" s="12"/>
      <c r="AA136" s="12"/>
      <c r="AB136" s="10">
        <f t="shared" si="315"/>
        <v>0</v>
      </c>
      <c r="AC136" s="12"/>
      <c r="AD136" s="12"/>
      <c r="AE136" s="10">
        <f t="shared" si="317"/>
        <v>0</v>
      </c>
      <c r="AF136" s="12"/>
      <c r="AG136" s="12"/>
      <c r="AH136" s="10">
        <f t="shared" si="319"/>
        <v>0</v>
      </c>
      <c r="AI136" s="12"/>
      <c r="AJ136" s="12"/>
      <c r="AK136" s="10">
        <f t="shared" si="321"/>
        <v>0</v>
      </c>
      <c r="AL136" s="5"/>
      <c r="AM136" s="13">
        <f>B136+E136+H136+K136+N136+Q136+T136+W136+Z136+AC136+AF136+AI136</f>
        <v>0</v>
      </c>
      <c r="AN136" s="13">
        <f>C136+F136+I136+L136+O136+R136+U136+X136+AA136+AD136+AG136+AJ136</f>
        <v>0</v>
      </c>
      <c r="AO136" s="10">
        <f t="shared" si="323"/>
        <v>0</v>
      </c>
    </row>
    <row r="137" spans="1:41" ht="14.25" hidden="1" customHeight="1" outlineLevel="1">
      <c r="A137" s="11" t="s">
        <v>120</v>
      </c>
      <c r="B137" s="12"/>
      <c r="C137" s="12"/>
      <c r="D137" s="10">
        <f t="shared" si="299"/>
        <v>0</v>
      </c>
      <c r="E137" s="12"/>
      <c r="F137" s="12"/>
      <c r="G137" s="10">
        <f t="shared" si="301"/>
        <v>0</v>
      </c>
      <c r="H137" s="12"/>
      <c r="I137" s="12"/>
      <c r="J137" s="10">
        <f t="shared" si="303"/>
        <v>0</v>
      </c>
      <c r="K137" s="12"/>
      <c r="L137" s="12"/>
      <c r="M137" s="10">
        <f t="shared" si="305"/>
        <v>0</v>
      </c>
      <c r="N137" s="12"/>
      <c r="O137" s="12"/>
      <c r="P137" s="10">
        <f t="shared" si="307"/>
        <v>0</v>
      </c>
      <c r="Q137" s="12"/>
      <c r="R137" s="12"/>
      <c r="S137" s="10">
        <f t="shared" si="309"/>
        <v>0</v>
      </c>
      <c r="T137" s="12"/>
      <c r="U137" s="12"/>
      <c r="V137" s="10">
        <f t="shared" si="311"/>
        <v>0</v>
      </c>
      <c r="W137" s="12"/>
      <c r="X137" s="12"/>
      <c r="Y137" s="10">
        <f t="shared" si="313"/>
        <v>0</v>
      </c>
      <c r="Z137" s="12"/>
      <c r="AA137" s="12"/>
      <c r="AB137" s="10">
        <f t="shared" si="315"/>
        <v>0</v>
      </c>
      <c r="AC137" s="12"/>
      <c r="AD137" s="12"/>
      <c r="AE137" s="10">
        <f t="shared" si="317"/>
        <v>0</v>
      </c>
      <c r="AF137" s="12"/>
      <c r="AG137" s="12"/>
      <c r="AH137" s="10">
        <f t="shared" si="319"/>
        <v>0</v>
      </c>
      <c r="AI137" s="12"/>
      <c r="AJ137" s="12"/>
      <c r="AK137" s="10">
        <f t="shared" si="321"/>
        <v>0</v>
      </c>
      <c r="AL137" s="5"/>
      <c r="AM137" s="13">
        <f>B137+E137+H137+K137+N137+Q137+T137+W137+Z137+AC137+AF137+AI137</f>
        <v>0</v>
      </c>
      <c r="AN137" s="13">
        <f>C137+F137+I137+L137+O137+R137+U137+X137+AA137+AD137+AG137+AJ137</f>
        <v>0</v>
      </c>
      <c r="AO137" s="10">
        <f t="shared" si="323"/>
        <v>0</v>
      </c>
    </row>
    <row r="138" spans="1:41" ht="14.25" hidden="1" customHeight="1" outlineLevel="1">
      <c r="A138" s="11" t="s">
        <v>121</v>
      </c>
      <c r="B138" s="12"/>
      <c r="C138" s="12"/>
      <c r="D138" s="10">
        <f t="shared" si="299"/>
        <v>0</v>
      </c>
      <c r="E138" s="12"/>
      <c r="F138" s="12"/>
      <c r="G138" s="10">
        <f t="shared" si="301"/>
        <v>0</v>
      </c>
      <c r="H138" s="12"/>
      <c r="I138" s="12"/>
      <c r="J138" s="10">
        <f t="shared" si="303"/>
        <v>0</v>
      </c>
      <c r="K138" s="12"/>
      <c r="L138" s="12"/>
      <c r="M138" s="10">
        <f t="shared" si="305"/>
        <v>0</v>
      </c>
      <c r="N138" s="12"/>
      <c r="O138" s="12"/>
      <c r="P138" s="10">
        <f t="shared" si="307"/>
        <v>0</v>
      </c>
      <c r="Q138" s="12"/>
      <c r="R138" s="12"/>
      <c r="S138" s="10">
        <f t="shared" si="309"/>
        <v>0</v>
      </c>
      <c r="T138" s="12"/>
      <c r="U138" s="12"/>
      <c r="V138" s="10">
        <f t="shared" si="311"/>
        <v>0</v>
      </c>
      <c r="W138" s="12"/>
      <c r="X138" s="12"/>
      <c r="Y138" s="10">
        <f t="shared" si="313"/>
        <v>0</v>
      </c>
      <c r="Z138" s="12"/>
      <c r="AA138" s="12"/>
      <c r="AB138" s="10">
        <f t="shared" si="315"/>
        <v>0</v>
      </c>
      <c r="AC138" s="12"/>
      <c r="AD138" s="12"/>
      <c r="AE138" s="10">
        <f t="shared" si="317"/>
        <v>0</v>
      </c>
      <c r="AF138" s="12"/>
      <c r="AG138" s="12"/>
      <c r="AH138" s="10">
        <f t="shared" si="319"/>
        <v>0</v>
      </c>
      <c r="AI138" s="12"/>
      <c r="AJ138" s="12"/>
      <c r="AK138" s="10">
        <f t="shared" si="321"/>
        <v>0</v>
      </c>
      <c r="AL138" s="5"/>
      <c r="AM138" s="13">
        <f>B138+E138+H138+K138+N138+Q138+T138+W138+Z138+AC138+AF138+AI138</f>
        <v>0</v>
      </c>
      <c r="AN138" s="13">
        <f>C138+F138+I138+L138+O138+R138+U138+X138+AA138+AD138+AG138+AJ138</f>
        <v>0</v>
      </c>
      <c r="AO138" s="10">
        <f t="shared" si="323"/>
        <v>0</v>
      </c>
    </row>
    <row r="139" spans="1:41" ht="14.25" hidden="1" customHeight="1" outlineLevel="1">
      <c r="A139" s="11" t="s">
        <v>122</v>
      </c>
      <c r="B139" s="12"/>
      <c r="C139" s="12"/>
      <c r="D139" s="10">
        <f t="shared" si="299"/>
        <v>0</v>
      </c>
      <c r="E139" s="12"/>
      <c r="F139" s="12"/>
      <c r="G139" s="10">
        <f t="shared" si="301"/>
        <v>0</v>
      </c>
      <c r="H139" s="12"/>
      <c r="I139" s="12"/>
      <c r="J139" s="10">
        <f t="shared" si="303"/>
        <v>0</v>
      </c>
      <c r="K139" s="12"/>
      <c r="L139" s="12"/>
      <c r="M139" s="10">
        <f t="shared" si="305"/>
        <v>0</v>
      </c>
      <c r="N139" s="12"/>
      <c r="O139" s="12"/>
      <c r="P139" s="10">
        <f t="shared" si="307"/>
        <v>0</v>
      </c>
      <c r="Q139" s="12"/>
      <c r="R139" s="12"/>
      <c r="S139" s="10">
        <f t="shared" si="309"/>
        <v>0</v>
      </c>
      <c r="T139" s="12"/>
      <c r="U139" s="12"/>
      <c r="V139" s="10">
        <f t="shared" si="311"/>
        <v>0</v>
      </c>
      <c r="W139" s="12"/>
      <c r="X139" s="12"/>
      <c r="Y139" s="10">
        <f t="shared" si="313"/>
        <v>0</v>
      </c>
      <c r="Z139" s="12"/>
      <c r="AA139" s="12"/>
      <c r="AB139" s="10">
        <f t="shared" si="315"/>
        <v>0</v>
      </c>
      <c r="AC139" s="12"/>
      <c r="AD139" s="12"/>
      <c r="AE139" s="10">
        <f t="shared" si="317"/>
        <v>0</v>
      </c>
      <c r="AF139" s="12"/>
      <c r="AG139" s="12"/>
      <c r="AH139" s="10">
        <f t="shared" si="319"/>
        <v>0</v>
      </c>
      <c r="AI139" s="12"/>
      <c r="AJ139" s="12"/>
      <c r="AK139" s="10">
        <f t="shared" si="321"/>
        <v>0</v>
      </c>
      <c r="AL139" s="5"/>
      <c r="AM139" s="13">
        <f>B139+E139+H139+K139+N139+Q139+T139+W139+Z139+AC139+AF139+AI139</f>
        <v>0</v>
      </c>
      <c r="AN139" s="13">
        <f>C139+F139+I139+L139+O139+R139+U139+X139+AA139+AD139+AG139+AJ139</f>
        <v>0</v>
      </c>
      <c r="AO139" s="10">
        <f t="shared" si="323"/>
        <v>0</v>
      </c>
    </row>
    <row r="140" spans="1:41" ht="14.25" hidden="1" customHeight="1" outlineLevel="1">
      <c r="A140" s="11" t="s">
        <v>50</v>
      </c>
      <c r="B140" s="12"/>
      <c r="C140" s="12"/>
      <c r="D140" s="10">
        <f t="shared" si="299"/>
        <v>0</v>
      </c>
      <c r="E140" s="12"/>
      <c r="F140" s="12"/>
      <c r="G140" s="10">
        <f t="shared" si="301"/>
        <v>0</v>
      </c>
      <c r="H140" s="12"/>
      <c r="I140" s="12"/>
      <c r="J140" s="10">
        <f t="shared" si="303"/>
        <v>0</v>
      </c>
      <c r="K140" s="12"/>
      <c r="L140" s="12"/>
      <c r="M140" s="10">
        <f t="shared" si="305"/>
        <v>0</v>
      </c>
      <c r="N140" s="12"/>
      <c r="O140" s="12"/>
      <c r="P140" s="10">
        <f t="shared" si="307"/>
        <v>0</v>
      </c>
      <c r="Q140" s="12"/>
      <c r="R140" s="12"/>
      <c r="S140" s="10">
        <f t="shared" si="309"/>
        <v>0</v>
      </c>
      <c r="T140" s="12"/>
      <c r="U140" s="12"/>
      <c r="V140" s="10">
        <f t="shared" si="311"/>
        <v>0</v>
      </c>
      <c r="W140" s="12"/>
      <c r="X140" s="12"/>
      <c r="Y140" s="10">
        <f t="shared" si="313"/>
        <v>0</v>
      </c>
      <c r="Z140" s="12"/>
      <c r="AA140" s="12"/>
      <c r="AB140" s="10">
        <f t="shared" si="315"/>
        <v>0</v>
      </c>
      <c r="AC140" s="12"/>
      <c r="AD140" s="12"/>
      <c r="AE140" s="10">
        <f t="shared" si="317"/>
        <v>0</v>
      </c>
      <c r="AF140" s="12"/>
      <c r="AG140" s="12"/>
      <c r="AH140" s="10">
        <f t="shared" si="319"/>
        <v>0</v>
      </c>
      <c r="AI140" s="12"/>
      <c r="AJ140" s="12"/>
      <c r="AK140" s="10">
        <f t="shared" si="321"/>
        <v>0</v>
      </c>
      <c r="AL140" s="5"/>
      <c r="AM140" s="13">
        <f>B140+E140+H140+K140+N140+Q140+T140+W140+Z140+AC140+AF140+AI140</f>
        <v>0</v>
      </c>
      <c r="AN140" s="13">
        <f>C140+F140+I140+L140+O140+R140+U140+X140+AA140+AD140+AG140+AJ140</f>
        <v>0</v>
      </c>
      <c r="AO140" s="10">
        <f t="shared" si="323"/>
        <v>0</v>
      </c>
    </row>
    <row r="141" spans="1:41" ht="14.25" customHeight="1" collapsed="1">
      <c r="A141" s="16" t="s">
        <v>123</v>
      </c>
      <c r="B141" s="10">
        <f t="shared" ref="B141:C141" si="398">SUM(B142:B146)</f>
        <v>0</v>
      </c>
      <c r="C141" s="10">
        <f t="shared" si="398"/>
        <v>0</v>
      </c>
      <c r="D141" s="10">
        <f t="shared" si="299"/>
        <v>0</v>
      </c>
      <c r="E141" s="10">
        <f t="shared" ref="E141:F141" si="399">SUM(E142:E146)</f>
        <v>0</v>
      </c>
      <c r="F141" s="10">
        <f t="shared" si="399"/>
        <v>0</v>
      </c>
      <c r="G141" s="10">
        <f t="shared" si="301"/>
        <v>0</v>
      </c>
      <c r="H141" s="10">
        <f t="shared" ref="H141:I141" si="400">SUM(H142:H146)</f>
        <v>0</v>
      </c>
      <c r="I141" s="10">
        <f t="shared" si="400"/>
        <v>0</v>
      </c>
      <c r="J141" s="10">
        <f t="shared" si="303"/>
        <v>0</v>
      </c>
      <c r="K141" s="10">
        <f t="shared" ref="K141:L141" si="401">SUM(K142:K146)</f>
        <v>0</v>
      </c>
      <c r="L141" s="10">
        <f t="shared" si="401"/>
        <v>0</v>
      </c>
      <c r="M141" s="10">
        <f t="shared" si="305"/>
        <v>0</v>
      </c>
      <c r="N141" s="10">
        <f t="shared" ref="N141:O141" si="402">SUM(N142:N146)</f>
        <v>0</v>
      </c>
      <c r="O141" s="10">
        <f t="shared" si="402"/>
        <v>0</v>
      </c>
      <c r="P141" s="10">
        <f t="shared" si="307"/>
        <v>0</v>
      </c>
      <c r="Q141" s="10">
        <f t="shared" ref="Q141:R141" si="403">SUM(Q142:Q146)</f>
        <v>0</v>
      </c>
      <c r="R141" s="10">
        <f t="shared" si="403"/>
        <v>0</v>
      </c>
      <c r="S141" s="10">
        <f t="shared" si="309"/>
        <v>0</v>
      </c>
      <c r="T141" s="10">
        <f t="shared" ref="T141:U141" si="404">SUM(T142:T146)</f>
        <v>0</v>
      </c>
      <c r="U141" s="10">
        <f t="shared" si="404"/>
        <v>0</v>
      </c>
      <c r="V141" s="10">
        <f t="shared" si="311"/>
        <v>0</v>
      </c>
      <c r="W141" s="10">
        <f t="shared" ref="W141:X141" si="405">SUM(W142:W146)</f>
        <v>0</v>
      </c>
      <c r="X141" s="10">
        <f t="shared" si="405"/>
        <v>0</v>
      </c>
      <c r="Y141" s="10">
        <f t="shared" si="313"/>
        <v>0</v>
      </c>
      <c r="Z141" s="10">
        <f t="shared" ref="Z141:AA141" si="406">SUM(Z142:Z146)</f>
        <v>0</v>
      </c>
      <c r="AA141" s="10">
        <f t="shared" si="406"/>
        <v>0</v>
      </c>
      <c r="AB141" s="10">
        <f t="shared" si="315"/>
        <v>0</v>
      </c>
      <c r="AC141" s="10">
        <f t="shared" ref="AC141:AD141" si="407">SUM(AC142:AC146)</f>
        <v>0</v>
      </c>
      <c r="AD141" s="10">
        <f t="shared" si="407"/>
        <v>0</v>
      </c>
      <c r="AE141" s="10">
        <f t="shared" si="317"/>
        <v>0</v>
      </c>
      <c r="AF141" s="10">
        <f t="shared" ref="AF141:AG141" si="408">SUM(AF142:AF146)</f>
        <v>0</v>
      </c>
      <c r="AG141" s="10">
        <f t="shared" si="408"/>
        <v>0</v>
      </c>
      <c r="AH141" s="10">
        <f t="shared" si="319"/>
        <v>0</v>
      </c>
      <c r="AI141" s="10">
        <f t="shared" ref="AI141:AJ141" si="409">SUM(AI142:AI146)</f>
        <v>0</v>
      </c>
      <c r="AJ141" s="10">
        <f t="shared" si="409"/>
        <v>0</v>
      </c>
      <c r="AK141" s="10">
        <f t="shared" si="321"/>
        <v>0</v>
      </c>
      <c r="AL141" s="5"/>
      <c r="AM141" s="10">
        <f>B141+E141+H141+K141+N141+Q141+T141+W141+Z141+AC141+AF141+AI141</f>
        <v>0</v>
      </c>
      <c r="AN141" s="10">
        <f>C141+F141+I141+L141+O141+R141+U141+X141+AA141+AD141+AG141+AJ141</f>
        <v>0</v>
      </c>
      <c r="AO141" s="10">
        <f>AM141-AN141</f>
        <v>0</v>
      </c>
    </row>
    <row r="142" spans="1:41" ht="14.25" hidden="1" customHeight="1" outlineLevel="1">
      <c r="A142" s="11" t="s">
        <v>124</v>
      </c>
      <c r="B142" s="12"/>
      <c r="C142" s="12"/>
      <c r="D142" s="10">
        <f t="shared" si="299"/>
        <v>0</v>
      </c>
      <c r="E142" s="12"/>
      <c r="F142" s="12"/>
      <c r="G142" s="10">
        <f t="shared" si="301"/>
        <v>0</v>
      </c>
      <c r="H142" s="12"/>
      <c r="I142" s="12"/>
      <c r="J142" s="10">
        <f t="shared" si="303"/>
        <v>0</v>
      </c>
      <c r="K142" s="12"/>
      <c r="L142" s="12"/>
      <c r="M142" s="10">
        <f t="shared" si="305"/>
        <v>0</v>
      </c>
      <c r="N142" s="12"/>
      <c r="O142" s="12"/>
      <c r="P142" s="10">
        <f t="shared" si="307"/>
        <v>0</v>
      </c>
      <c r="Q142" s="12"/>
      <c r="R142" s="12"/>
      <c r="S142" s="10">
        <f t="shared" si="309"/>
        <v>0</v>
      </c>
      <c r="T142" s="12"/>
      <c r="U142" s="12"/>
      <c r="V142" s="10">
        <f t="shared" si="311"/>
        <v>0</v>
      </c>
      <c r="W142" s="12"/>
      <c r="X142" s="12"/>
      <c r="Y142" s="10">
        <f t="shared" si="313"/>
        <v>0</v>
      </c>
      <c r="Z142" s="12"/>
      <c r="AA142" s="12"/>
      <c r="AB142" s="10">
        <f t="shared" si="315"/>
        <v>0</v>
      </c>
      <c r="AC142" s="12"/>
      <c r="AD142" s="12"/>
      <c r="AE142" s="10">
        <f t="shared" si="317"/>
        <v>0</v>
      </c>
      <c r="AF142" s="12"/>
      <c r="AG142" s="12"/>
      <c r="AH142" s="10">
        <f t="shared" si="319"/>
        <v>0</v>
      </c>
      <c r="AI142" s="12"/>
      <c r="AJ142" s="12"/>
      <c r="AK142" s="10">
        <f t="shared" si="321"/>
        <v>0</v>
      </c>
      <c r="AL142" s="5"/>
      <c r="AM142" s="13">
        <f>B142+E142+H142+K142+N142+Q142+T142+W142+Z142+AC142+AF142+AI142</f>
        <v>0</v>
      </c>
      <c r="AN142" s="13">
        <f>C142+F142+I142+L142+O142+R142+U142+X142+AA142+AD142+AG142+AJ142</f>
        <v>0</v>
      </c>
      <c r="AO142" s="10">
        <f>AM142-AN142</f>
        <v>0</v>
      </c>
    </row>
    <row r="143" spans="1:41" ht="14.25" hidden="1" customHeight="1" outlineLevel="1">
      <c r="A143" s="11" t="s">
        <v>125</v>
      </c>
      <c r="B143" s="12"/>
      <c r="C143" s="12"/>
      <c r="D143" s="10">
        <f t="shared" si="299"/>
        <v>0</v>
      </c>
      <c r="E143" s="12"/>
      <c r="F143" s="12"/>
      <c r="G143" s="10">
        <f>E143-F143</f>
        <v>0</v>
      </c>
      <c r="H143" s="12"/>
      <c r="I143" s="12"/>
      <c r="J143" s="10">
        <f>H143-I143</f>
        <v>0</v>
      </c>
      <c r="K143" s="12"/>
      <c r="L143" s="12"/>
      <c r="M143" s="10">
        <f t="shared" si="305"/>
        <v>0</v>
      </c>
      <c r="N143" s="12"/>
      <c r="O143" s="12"/>
      <c r="P143" s="10">
        <f t="shared" si="307"/>
        <v>0</v>
      </c>
      <c r="Q143" s="12"/>
      <c r="R143" s="12"/>
      <c r="S143" s="10">
        <f t="shared" si="309"/>
        <v>0</v>
      </c>
      <c r="T143" s="12"/>
      <c r="U143" s="12"/>
      <c r="V143" s="10">
        <f t="shared" si="311"/>
        <v>0</v>
      </c>
      <c r="W143" s="12"/>
      <c r="X143" s="12"/>
      <c r="Y143" s="10">
        <f t="shared" si="313"/>
        <v>0</v>
      </c>
      <c r="Z143" s="12"/>
      <c r="AA143" s="12"/>
      <c r="AB143" s="10">
        <f t="shared" si="315"/>
        <v>0</v>
      </c>
      <c r="AC143" s="12"/>
      <c r="AD143" s="12"/>
      <c r="AE143" s="10">
        <f t="shared" si="317"/>
        <v>0</v>
      </c>
      <c r="AF143" s="12"/>
      <c r="AG143" s="12"/>
      <c r="AH143" s="10">
        <f t="shared" si="319"/>
        <v>0</v>
      </c>
      <c r="AI143" s="12"/>
      <c r="AJ143" s="12"/>
      <c r="AK143" s="10">
        <f t="shared" si="321"/>
        <v>0</v>
      </c>
      <c r="AL143" s="5"/>
      <c r="AM143" s="13">
        <f>B143+E143+H143+K143+N143+Q143+T143+W143+Z143+AC143+AF143+AI143</f>
        <v>0</v>
      </c>
      <c r="AN143" s="13">
        <f>C143+F143+I143+L143+O143+R143+U143+X143+AA143+AD143+AG143+AJ143</f>
        <v>0</v>
      </c>
      <c r="AO143" s="10">
        <f>AM143-AN143</f>
        <v>0</v>
      </c>
    </row>
    <row r="144" spans="1:41" ht="14.25" hidden="1" customHeight="1" outlineLevel="1">
      <c r="A144" s="11" t="s">
        <v>126</v>
      </c>
      <c r="B144" s="12"/>
      <c r="C144" s="12"/>
      <c r="D144" s="10">
        <f t="shared" si="299"/>
        <v>0</v>
      </c>
      <c r="E144" s="12"/>
      <c r="F144" s="12"/>
      <c r="G144" s="10">
        <f>E144-F144</f>
        <v>0</v>
      </c>
      <c r="H144" s="12"/>
      <c r="I144" s="12"/>
      <c r="J144" s="10">
        <f t="shared" ref="J144:J145" si="410">H144-I144</f>
        <v>0</v>
      </c>
      <c r="K144" s="12"/>
      <c r="L144" s="12"/>
      <c r="M144" s="10">
        <f t="shared" si="305"/>
        <v>0</v>
      </c>
      <c r="N144" s="12"/>
      <c r="O144" s="12"/>
      <c r="P144" s="10">
        <f t="shared" si="307"/>
        <v>0</v>
      </c>
      <c r="Q144" s="12"/>
      <c r="R144" s="12"/>
      <c r="S144" s="10">
        <f t="shared" si="309"/>
        <v>0</v>
      </c>
      <c r="T144" s="12"/>
      <c r="U144" s="12"/>
      <c r="V144" s="10">
        <f t="shared" si="311"/>
        <v>0</v>
      </c>
      <c r="W144" s="12"/>
      <c r="X144" s="12"/>
      <c r="Y144" s="10">
        <f t="shared" si="313"/>
        <v>0</v>
      </c>
      <c r="Z144" s="12"/>
      <c r="AA144" s="12"/>
      <c r="AB144" s="10">
        <f t="shared" si="315"/>
        <v>0</v>
      </c>
      <c r="AC144" s="12"/>
      <c r="AD144" s="12"/>
      <c r="AE144" s="10">
        <f t="shared" si="317"/>
        <v>0</v>
      </c>
      <c r="AF144" s="12"/>
      <c r="AG144" s="12"/>
      <c r="AH144" s="10">
        <f t="shared" si="319"/>
        <v>0</v>
      </c>
      <c r="AI144" s="12"/>
      <c r="AJ144" s="12"/>
      <c r="AK144" s="10">
        <f t="shared" si="321"/>
        <v>0</v>
      </c>
      <c r="AL144" s="5"/>
      <c r="AM144" s="13">
        <f>B144+E144+H144+K144+N144+Q144+T144+W144+Z144+AC144+AF144+AI144</f>
        <v>0</v>
      </c>
      <c r="AN144" s="13">
        <f>C144+F144+I144+L144+O144+R144+U144+X144+AA144+AD144+AG144+AJ144</f>
        <v>0</v>
      </c>
      <c r="AO144" s="10">
        <f>AM144-AN144</f>
        <v>0</v>
      </c>
    </row>
    <row r="145" spans="1:41" ht="14.25" hidden="1" customHeight="1" outlineLevel="1">
      <c r="A145" s="11" t="s">
        <v>127</v>
      </c>
      <c r="B145" s="12"/>
      <c r="C145" s="12"/>
      <c r="D145" s="10">
        <f t="shared" si="299"/>
        <v>0</v>
      </c>
      <c r="E145" s="12"/>
      <c r="F145" s="12"/>
      <c r="G145" s="10">
        <f>E145-F145</f>
        <v>0</v>
      </c>
      <c r="H145" s="12"/>
      <c r="I145" s="12"/>
      <c r="J145" s="10">
        <f t="shared" si="410"/>
        <v>0</v>
      </c>
      <c r="K145" s="12"/>
      <c r="L145" s="12"/>
      <c r="M145" s="10">
        <f t="shared" si="305"/>
        <v>0</v>
      </c>
      <c r="N145" s="12"/>
      <c r="O145" s="12"/>
      <c r="P145" s="10">
        <f t="shared" si="307"/>
        <v>0</v>
      </c>
      <c r="Q145" s="12"/>
      <c r="R145" s="12"/>
      <c r="S145" s="10">
        <f t="shared" si="309"/>
        <v>0</v>
      </c>
      <c r="T145" s="12"/>
      <c r="U145" s="12"/>
      <c r="V145" s="10">
        <f t="shared" si="311"/>
        <v>0</v>
      </c>
      <c r="W145" s="12"/>
      <c r="X145" s="12"/>
      <c r="Y145" s="10">
        <f t="shared" si="313"/>
        <v>0</v>
      </c>
      <c r="Z145" s="12"/>
      <c r="AA145" s="12"/>
      <c r="AB145" s="10">
        <f t="shared" si="315"/>
        <v>0</v>
      </c>
      <c r="AC145" s="12"/>
      <c r="AD145" s="12"/>
      <c r="AE145" s="10">
        <f t="shared" si="317"/>
        <v>0</v>
      </c>
      <c r="AF145" s="12"/>
      <c r="AG145" s="12"/>
      <c r="AH145" s="10">
        <f t="shared" si="319"/>
        <v>0</v>
      </c>
      <c r="AI145" s="12"/>
      <c r="AJ145" s="12"/>
      <c r="AK145" s="10">
        <f t="shared" si="321"/>
        <v>0</v>
      </c>
      <c r="AL145" s="5"/>
      <c r="AM145" s="13">
        <f>B145+E145+H145+K145+N145+Q145+T145+W145+Z145+AC145+AF145+AI145</f>
        <v>0</v>
      </c>
      <c r="AN145" s="13">
        <f>C145+F145+I145+L145+O145+R145+U145+X145+AA145+AD145+AG145+AJ145</f>
        <v>0</v>
      </c>
      <c r="AO145" s="10">
        <f>AM145-AN145</f>
        <v>0</v>
      </c>
    </row>
    <row r="146" spans="1:41" ht="14.25" hidden="1" customHeight="1" outlineLevel="1">
      <c r="A146" s="11" t="s">
        <v>50</v>
      </c>
      <c r="B146" s="12"/>
      <c r="C146" s="12"/>
      <c r="D146" s="10">
        <f t="shared" si="299"/>
        <v>0</v>
      </c>
      <c r="E146" s="12"/>
      <c r="F146" s="12"/>
      <c r="G146" s="10">
        <f t="shared" si="301"/>
        <v>0</v>
      </c>
      <c r="H146" s="12"/>
      <c r="I146" s="12"/>
      <c r="J146" s="10">
        <f t="shared" si="303"/>
        <v>0</v>
      </c>
      <c r="K146" s="12"/>
      <c r="L146" s="12"/>
      <c r="M146" s="10">
        <f t="shared" si="305"/>
        <v>0</v>
      </c>
      <c r="N146" s="12"/>
      <c r="O146" s="12"/>
      <c r="P146" s="10">
        <f t="shared" si="307"/>
        <v>0</v>
      </c>
      <c r="Q146" s="12"/>
      <c r="R146" s="12"/>
      <c r="S146" s="10">
        <f t="shared" si="309"/>
        <v>0</v>
      </c>
      <c r="T146" s="12"/>
      <c r="U146" s="12"/>
      <c r="V146" s="10">
        <f t="shared" si="311"/>
        <v>0</v>
      </c>
      <c r="W146" s="12"/>
      <c r="X146" s="12"/>
      <c r="Y146" s="10">
        <f t="shared" si="313"/>
        <v>0</v>
      </c>
      <c r="Z146" s="12"/>
      <c r="AA146" s="12"/>
      <c r="AB146" s="10">
        <f t="shared" si="315"/>
        <v>0</v>
      </c>
      <c r="AC146" s="12"/>
      <c r="AD146" s="12"/>
      <c r="AE146" s="10">
        <f t="shared" si="317"/>
        <v>0</v>
      </c>
      <c r="AF146" s="12"/>
      <c r="AG146" s="12"/>
      <c r="AH146" s="10">
        <f t="shared" si="319"/>
        <v>0</v>
      </c>
      <c r="AI146" s="12"/>
      <c r="AJ146" s="12"/>
      <c r="AK146" s="10">
        <f t="shared" si="321"/>
        <v>0</v>
      </c>
      <c r="AL146" s="5"/>
      <c r="AM146" s="13">
        <f>B146+E146+H146+K146+N146+Q146+T146+W146+Z146+AC146+AF146+AI146</f>
        <v>0</v>
      </c>
      <c r="AN146" s="13">
        <f>C146+F146+I146+L146+O146+R146+U146+X146+AA146+AD146+AG146+AJ146</f>
        <v>0</v>
      </c>
      <c r="AO146" s="10">
        <f>AM146-AN146</f>
        <v>0</v>
      </c>
    </row>
    <row r="147" spans="1:41" ht="14.25" customHeight="1" collapsed="1">
      <c r="AL147" s="30"/>
    </row>
    <row r="148" spans="1:41" ht="14.25" customHeight="1">
      <c r="AL148" s="30"/>
    </row>
    <row r="149" spans="1:41" ht="14.25" customHeight="1">
      <c r="AL149" s="30"/>
    </row>
    <row r="150" spans="1:41" ht="14.25" customHeight="1">
      <c r="AL150" s="30"/>
    </row>
    <row r="151" spans="1:41" ht="14.25" customHeight="1">
      <c r="AL151" s="30"/>
    </row>
    <row r="152" spans="1:41" ht="14.25" customHeight="1">
      <c r="AL152" s="30"/>
    </row>
  </sheetData>
  <mergeCells count="14">
    <mergeCell ref="AM1:AO2"/>
    <mergeCell ref="A1:A3"/>
    <mergeCell ref="B1:D2"/>
    <mergeCell ref="AC1:AE2"/>
    <mergeCell ref="AF1:AH2"/>
    <mergeCell ref="AI1:AK2"/>
    <mergeCell ref="Z1:AB2"/>
    <mergeCell ref="K1:M2"/>
    <mergeCell ref="N1:P2"/>
    <mergeCell ref="Q1:S2"/>
    <mergeCell ref="T1:V2"/>
    <mergeCell ref="W1:Y2"/>
    <mergeCell ref="E1:G2"/>
    <mergeCell ref="H1:J2"/>
  </mergeCells>
  <pageMargins left="0.511811024" right="0.511811024" top="0.78740157499999996" bottom="0.78740157499999996" header="0" footer="0"/>
  <pageSetup paperSize="9" orientation="portrait"/>
  <ignoredErrors>
    <ignoredError sqref="D67:D95 G128:G141 D128:D141 P4 M4 D4:D6 G67:G95 J67:J95 J128:J141 J4:J13 G4:G13 G17:G24 J16:J24 J59:J63 G59:G63 D59:D63 D36:D56 G36:G56 J36:J56 J103:J125 D103:D125 G103:G125" formula="1"/>
    <ignoredError sqref="B9 C21:D21 C9:C10 C22:C24 D11:D20" formulaRange="1"/>
    <ignoredError sqref="D9:D10 D22:D2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Dias</dc:creator>
  <cp:keywords/>
  <dc:description/>
  <cp:lastModifiedBy/>
  <cp:revision/>
  <dcterms:created xsi:type="dcterms:W3CDTF">2019-12-19T14:58:16Z</dcterms:created>
  <dcterms:modified xsi:type="dcterms:W3CDTF">2022-12-28T15:23:46Z</dcterms:modified>
  <cp:category/>
  <cp:contentStatus/>
</cp:coreProperties>
</file>